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Octubre/"/>
    </mc:Choice>
  </mc:AlternateContent>
  <xr:revisionPtr revIDLastSave="0" documentId="8_{A372B392-BF5F-4CDD-9CFD-E1067B71B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 octubre del 2024" sheetId="4" r:id="rId1"/>
  </sheets>
  <definedNames>
    <definedName name="_xlnm.Print_Area" localSheetId="0">'Reserva a 31 octubre del 2024'!$A$1:$P$37</definedName>
    <definedName name="_xlnm.Print_Titles" localSheetId="0">'Reserva a 31 octubre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<sst xmlns="http://schemas.openxmlformats.org/spreadsheetml/2006/main" count="362" uniqueCount="101">
  <si>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</si>
  <si>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</si>
  <si>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</si>
  <si>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</si>
  <si>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</si>
  <si>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</si>
  <si>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</si>
  <si>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</si>
  <si>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</si>
  <si>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</si>
  <si>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</si>
  <si>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</si>
  <si>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</si>
  <si>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</si>
  <si>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</si>
  <si>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</si>
  <si>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</si>
  <si>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</si>
  <si>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</si>
  <si>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</si>
  <si>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</si>
  <si>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</si>
  <si>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</si>
  <si>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</si>
  <si>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</si>
  <si>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</si>
  <si>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</si>
  <si>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</si>
  <si>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</si>
  <si>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</si>
  <si>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</si>
  <si>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</si>
  <si>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</si>
  <si>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</si>
  <si>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</si>
  <si>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</si>
  <si>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</si>
  <si>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</si>
  <si>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</si>
  <si>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</si>
  <si>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</si>
  <si>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</si>
  <si>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</si>
  <si>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</si>
  <si>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</si>
  <si>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</si>
  <si>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</si>
  <si>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</si>
  <si>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</si>
  <si>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</si>
  <si>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</si>
  <si>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</si>
  <si>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</si>
  <si>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</si>
  <si>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</si>
  <si>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</si>
  <si>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</si>
  <si>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</si>
  <si>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</si>
  <si>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</si>
  <si>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</si>
  <si>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</si>
  <si>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</si>
  <si>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</si>
  <si>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</si>
  <si>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</si>
  <si>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</si>
  <si>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</si>
  <si>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</si>
  <si>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</si>
  <si>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</si>
  <si>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</si>
  <si>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</si>
  <si>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</si>
  <si>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</si>
  <si>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</si>
  <si>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</si>
  <si>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</si>
  <si>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</si>
  <si>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</si>
  <si>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</si>
  <si>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</si>
  <si>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</si>
  <si>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</si>
  <si>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</si>
  <si>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</si>
  <si>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</si>
  <si>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</si>
  <si>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</si>
  <si>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</si>
  <si>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</si>
  <si>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</si>
  <si>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</si>
  <si>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</si>
  <si>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</si>
  <si>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</si>
  <si>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</si>
  <si>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Reviso:Cesar Augusto Acuña Reyes,  Coordinador Grupo Nacional de Gestión Presupuestal</t>
  </si>
  <si>
    <t>Elaboro: Jineth Galindo Martinez- Grupo Nacional de Gestión Presupuestal</t>
  </si>
  <si>
    <t>Enero- Octubre</t>
  </si>
  <si>
    <t>Fecha: Noviembre 01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</si>
</sst>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imes New Roman"/>
      <family val="1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2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44" fontId="25" fillId="34" borderId="1" xfId="49" applyFont="1" applyFill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view="pageBreakPreview" zoomScale="60" zoomScaleNormal="100" workbookViewId="0">
      <selection activeCell="K6" sqref="K6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99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6">
        <v>5535545</v>
      </c>
      <c r="N5" s="6">
        <v>5535545</v>
      </c>
      <c r="O5" s="6">
        <v>5535545</v>
      </c>
      <c r="P5" s="6">
        <v>5535545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6">
        <v>2716700</v>
      </c>
      <c r="N6" s="6">
        <v>2716700</v>
      </c>
      <c r="O6" s="6">
        <v>2716700</v>
      </c>
      <c r="P6" s="6">
        <v>2716700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6">
        <v>398689</v>
      </c>
      <c r="N7" s="6">
        <v>398689</v>
      </c>
      <c r="O7" s="6">
        <v>398689</v>
      </c>
      <c r="P7" s="6">
        <v>398689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6">
        <v>11600477994.719999</v>
      </c>
      <c r="N8" s="6">
        <v>7736581438.1000004</v>
      </c>
      <c r="O8" s="6">
        <v>7736581438.1000004</v>
      </c>
      <c r="P8" s="6">
        <v>7736581438.1000004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6">
        <v>10924232574.360001</v>
      </c>
      <c r="N9" s="6">
        <v>10611959852.57</v>
      </c>
      <c r="O9" s="6">
        <v>10236796488.549999</v>
      </c>
      <c r="P9" s="6">
        <v>10236796488.549999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6">
        <v>149471144.59</v>
      </c>
      <c r="N10" s="6">
        <v>149471144.59</v>
      </c>
      <c r="O10" s="6">
        <v>149471144.59</v>
      </c>
      <c r="P10" s="6">
        <v>149471144.59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6">
        <v>804586431.67999995</v>
      </c>
      <c r="N11" s="6">
        <v>804586431.67999995</v>
      </c>
      <c r="O11" s="6">
        <v>804586431.67999995</v>
      </c>
      <c r="P11" s="6">
        <v>804586431.67999995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6">
        <v>1199373691.6800001</v>
      </c>
      <c r="N12" s="6">
        <v>1199373691.6800001</v>
      </c>
      <c r="O12" s="6">
        <v>1199373691.6800001</v>
      </c>
      <c r="P12" s="6">
        <v>1199373691.6800001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6">
        <v>591875614.48000002</v>
      </c>
      <c r="N13" s="6">
        <v>591875614.48000002</v>
      </c>
      <c r="O13" s="6">
        <v>591875614.48000002</v>
      </c>
      <c r="P13" s="6">
        <v>591875614.48000002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6">
        <v>14709118.529999999</v>
      </c>
      <c r="N14" s="6">
        <v>14709118.529999999</v>
      </c>
      <c r="O14" s="6">
        <v>14709118.529999999</v>
      </c>
      <c r="P14" s="6">
        <v>14709118.529999999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6">
        <v>645823992.05999994</v>
      </c>
      <c r="N15" s="6">
        <v>644757633.52999997</v>
      </c>
      <c r="O15" s="6">
        <v>644757633.52999997</v>
      </c>
      <c r="P15" s="6">
        <v>644757633.52999997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6">
        <v>4354196375</v>
      </c>
      <c r="N16" s="6">
        <v>4345895316.04</v>
      </c>
      <c r="O16" s="6">
        <v>4334003646.04</v>
      </c>
      <c r="P16" s="6">
        <v>4334003646.04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6">
        <v>2020394814.28</v>
      </c>
      <c r="N17" s="6">
        <v>2003341166.26</v>
      </c>
      <c r="O17" s="6">
        <v>2003341166.26</v>
      </c>
      <c r="P17" s="6">
        <v>2003341166.26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6">
        <v>37078485.719999999</v>
      </c>
      <c r="N18" s="6">
        <v>36670200</v>
      </c>
      <c r="O18" s="6">
        <v>36670200</v>
      </c>
      <c r="P18" s="6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6">
        <v>354366036.38</v>
      </c>
      <c r="N19" s="6">
        <v>354366036.38</v>
      </c>
      <c r="O19" s="6">
        <v>354366036.38</v>
      </c>
      <c r="P19" s="6">
        <v>354366036.38</v>
      </c>
    </row>
    <row r="20" spans="1:16" s="3" customFormat="1" ht="45" x14ac:dyDescent="0.25">
      <c r="A20" s="8" t="s">
        <v>21</v>
      </c>
      <c r="B20" s="9" t="s">
        <v>22</v>
      </c>
      <c r="C20" s="10" t="s">
        <v>88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89</v>
      </c>
      <c r="L20" s="7">
        <v>309960490</v>
      </c>
      <c r="M20" s="6">
        <v>309960490</v>
      </c>
      <c r="N20" s="6">
        <v>309960490</v>
      </c>
      <c r="O20" s="6">
        <v>309960490</v>
      </c>
      <c r="P20" s="6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90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91</v>
      </c>
      <c r="L21" s="7">
        <v>101537984.55</v>
      </c>
      <c r="M21" s="6">
        <v>101537984.55</v>
      </c>
      <c r="N21" s="6">
        <v>101537984.55</v>
      </c>
      <c r="O21" s="6">
        <v>101537984.55</v>
      </c>
      <c r="P21" s="6">
        <v>101537984.55</v>
      </c>
    </row>
    <row r="22" spans="1:16" ht="45" x14ac:dyDescent="0.25">
      <c r="A22" s="8" t="s">
        <v>21</v>
      </c>
      <c r="B22" s="9" t="s">
        <v>22</v>
      </c>
      <c r="C22" s="10" t="s">
        <v>92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93</v>
      </c>
      <c r="L22" s="7">
        <v>837917947.25</v>
      </c>
      <c r="M22" s="6">
        <v>837917947.25</v>
      </c>
      <c r="N22" s="6">
        <v>837917947.25</v>
      </c>
      <c r="O22" s="6">
        <v>837917947.25</v>
      </c>
      <c r="P22" s="6">
        <v>837917947.25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6">
        <v>1660170270.5</v>
      </c>
      <c r="N23" s="6">
        <v>1649178540.48</v>
      </c>
      <c r="O23" s="6">
        <v>1649178540.48</v>
      </c>
      <c r="P23" s="6">
        <v>1649178540.48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6">
        <v>2412609176.71</v>
      </c>
      <c r="N24" s="6">
        <v>2412404176.73</v>
      </c>
      <c r="O24" s="6">
        <v>2412404176.73</v>
      </c>
      <c r="P24" s="6">
        <v>2412404176.73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6">
        <v>86674125</v>
      </c>
      <c r="N25" s="6">
        <v>0</v>
      </c>
      <c r="O25" s="6">
        <v>0</v>
      </c>
      <c r="P25" s="6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6">
        <v>20788216.379999999</v>
      </c>
      <c r="N26" s="6">
        <v>20788216.379999999</v>
      </c>
      <c r="O26" s="6">
        <v>20788216.379999999</v>
      </c>
      <c r="P26" s="6">
        <v>20788216.379999999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6">
        <v>330783548.55000001</v>
      </c>
      <c r="N27" s="6">
        <v>330783548.55000001</v>
      </c>
      <c r="O27" s="6">
        <v>330783548.55000001</v>
      </c>
      <c r="P27" s="6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6">
        <v>135910274.13</v>
      </c>
      <c r="N28" s="6">
        <v>135910274.13</v>
      </c>
      <c r="O28" s="6">
        <v>135910274.13</v>
      </c>
      <c r="P28" s="6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6">
        <v>2296460578.2399998</v>
      </c>
      <c r="N29" s="6">
        <v>2292347113.4099998</v>
      </c>
      <c r="O29" s="6">
        <v>2292347113.4099998</v>
      </c>
      <c r="P29" s="6">
        <v>2292347113.4099998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6">
        <v>304103719.69</v>
      </c>
      <c r="N30" s="6">
        <v>304103719.69</v>
      </c>
      <c r="O30" s="6">
        <v>304103719.69</v>
      </c>
      <c r="P30" s="6">
        <v>304103719.69</v>
      </c>
    </row>
    <row r="31" spans="1:16" ht="33.75" x14ac:dyDescent="0.25">
      <c r="A31" s="8" t="s">
        <v>21</v>
      </c>
      <c r="B31" s="9" t="s">
        <v>22</v>
      </c>
      <c r="C31" s="10" t="s">
        <v>94</v>
      </c>
      <c r="D31" s="8" t="s">
        <v>34</v>
      </c>
      <c r="E31" s="8" t="s">
        <v>55</v>
      </c>
      <c r="F31" s="8" t="s">
        <v>36</v>
      </c>
      <c r="G31" s="8" t="s">
        <v>95</v>
      </c>
      <c r="H31" s="8" t="s">
        <v>25</v>
      </c>
      <c r="I31" s="8" t="s">
        <v>32</v>
      </c>
      <c r="J31" s="8" t="s">
        <v>27</v>
      </c>
      <c r="K31" s="9" t="s">
        <v>96</v>
      </c>
      <c r="L31" s="7">
        <v>2211949657.5500002</v>
      </c>
      <c r="M31" s="6">
        <v>2211949657.5500002</v>
      </c>
      <c r="N31" s="6">
        <v>2211949657.5500002</v>
      </c>
      <c r="O31" s="6">
        <v>2211949657.5500002</v>
      </c>
      <c r="P31" s="6">
        <v>2211949657.5500002</v>
      </c>
    </row>
    <row r="32" spans="1:16" x14ac:dyDescent="0.25">
      <c r="A32" s="4"/>
      <c r="L32" s="11">
        <f t="shared" ref="L32:P32" si="0">SUM(L5:L31)</f>
        <v>43496224702.410004</v>
      </c>
      <c r="M32" s="11">
        <f t="shared" si="0"/>
        <v>43414103196.029999</v>
      </c>
      <c r="N32" s="11">
        <f t="shared" si="0"/>
        <v>39109120246.559998</v>
      </c>
      <c r="O32" s="11">
        <f t="shared" si="0"/>
        <v>38722065212.540009</v>
      </c>
      <c r="P32" s="11">
        <f t="shared" si="0"/>
        <v>38722065212.540009</v>
      </c>
    </row>
    <row r="33" spans="1:1" x14ac:dyDescent="0.25">
      <c r="A33" s="4" t="s">
        <v>75</v>
      </c>
    </row>
    <row r="34" spans="1:1" x14ac:dyDescent="0.25">
      <c r="A34" s="4" t="s">
        <v>98</v>
      </c>
    </row>
    <row r="35" spans="1:1" x14ac:dyDescent="0.25">
      <c r="A35" s="4" t="s">
        <v>97</v>
      </c>
    </row>
    <row r="36" spans="1:1" x14ac:dyDescent="0.25">
      <c r="A36" s="4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octubre del 2024</vt:lpstr>
      <vt:lpstr>'Reserva a 31 octubre del 2024'!Área_de_impresión</vt:lpstr>
      <vt:lpstr>'Reserva a 31 octubre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2024-11-13T15:31:00Z</cp:lastPrinted>
  <dcterms:created xsi:type="dcterms:W3CDTF">2021-10-31T14:36:22Z</dcterms:created>
  <dcterms:modified xsi:type="dcterms:W3CDTF">2024-11-13T15:31:19Z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