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Abril\"/>
    </mc:Choice>
  </mc:AlternateContent>
  <xr:revisionPtr revIDLastSave="0" documentId="8_{11094BEF-88D6-41D7-8A10-AD2F263513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30 de abril de 2024" sheetId="4" r:id="rId1"/>
  </sheets>
  <definedNames>
    <definedName name="_xlnm.Print_Area" localSheetId="0">'Reserva a 30 de abril de 2024'!$A$1:$P$30</definedName>
    <definedName name="_xlnm.Print_Titles" localSheetId="0">'Reserva a 30 de abril de 2024'!$1:$4</definedName>
  </definedNames>
  <calcPr calcId="191029"/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<sst xmlns="http://schemas.openxmlformats.org/spreadsheetml/2006/main" count="362" uniqueCount="101">
  <si>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</si>
  <si>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</si>
  <si>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</si>
  <si>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</si>
  <si>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</si>
  <si>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</si>
  <si>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</si>
  <si>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</si>
  <si>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</si>
  <si>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</si>
  <si>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</si>
  <si>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</si>
  <si>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</si>
  <si>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</si>
  <si>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</si>
  <si>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</si>
  <si>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</si>
  <si>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</si>
  <si>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</si>
  <si>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</si>
  <si>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</si>
  <si>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</si>
  <si>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</si>
  <si>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</si>
  <si>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</si>
  <si>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</si>
  <si>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</si>
  <si>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</si>
  <si>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</si>
  <si>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</si>
  <si>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</si>
  <si>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</si>
  <si>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</si>
  <si>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</si>
  <si>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</si>
  <si>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</si>
  <si>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</si>
  <si>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</si>
  <si>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</si>
  <si>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</si>
  <si>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</si>
  <si>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</si>
  <si>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</si>
  <si>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</si>
  <si>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</si>
  <si>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</si>
  <si>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</si>
  <si>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</si>
  <si>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</si>
  <si>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</si>
  <si>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</si>
  <si>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</si>
  <si>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</si>
  <si>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</si>
  <si>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</si>
  <si>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</si>
  <si>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</si>
  <si>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</si>
  <si>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</si>
  <si>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</si>
  <si>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</si>
  <si>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</si>
  <si>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</si>
  <si>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</si>
  <si>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</si>
  <si>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</si>
  <si>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</si>
  <si>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</si>
  <si>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</si>
  <si>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</si>
  <si>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</si>
  <si>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</si>
  <si>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</si>
  <si>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</si>
  <si>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</si>
  <si>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</si>
  <si>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</si>
  <si>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</si>
  <si>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</si>
  <si>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</si>
  <si>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</si>
  <si>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</si>
  <si>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</si>
  <si>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</si>
  <si>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</si>
  <si>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</si>
  <si>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</si>
  <si>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</si>
  <si>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</si>
  <si>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Reviso: Cesar Augusto Acuña Reyes - Coordinador Grupo Nacional de Gestión Presupuestal.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</si>
  <si>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</si>
  <si>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</si>
  <si>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</si>
  <si>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</si>
  <si>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</si>
  <si>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</si>
  <si>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</si>
  <si>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</si>
  <si>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</si>
  <si>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Enero-Abril</t>
  </si>
  <si>
    <t>Fecha: 02 de mayo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</si>
</sst>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  <font>
      <b/>
      <sz val="9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2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164" fontId="24" fillId="0" borderId="1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horizontal="center" vertical="center" wrapText="1" readingOrder="1"/>
    </xf>
    <xf numFmtId="0" fontId="24" fillId="0" borderId="1" xfId="0" applyNumberFormat="1" applyFont="1" applyFill="1" applyBorder="1" applyAlignment="1">
      <alignment horizontal="left" vertical="center" wrapText="1" readingOrder="1"/>
    </xf>
    <xf numFmtId="0" fontId="24" fillId="0" borderId="1" xfId="0" applyNumberFormat="1" applyFont="1" applyFill="1" applyBorder="1" applyAlignment="1">
      <alignment vertical="center" wrapText="1" readingOrder="1"/>
    </xf>
    <xf numFmtId="0" fontId="25" fillId="0" borderId="1" xfId="0" applyNumberFormat="1" applyFont="1" applyFill="1" applyBorder="1" applyAlignment="1">
      <alignment horizontal="center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/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1" t="s">
        <v>99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0</v>
      </c>
      <c r="O5" s="7">
        <v>0</v>
      </c>
      <c r="P5" s="7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0</v>
      </c>
      <c r="O6" s="7">
        <v>0</v>
      </c>
      <c r="P6" s="7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0</v>
      </c>
      <c r="O7" s="7">
        <v>0</v>
      </c>
      <c r="P7" s="7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11630727865.459999</v>
      </c>
      <c r="N8" s="7">
        <v>5719324892.6099997</v>
      </c>
      <c r="O8" s="7">
        <v>5613572308.21</v>
      </c>
      <c r="P8" s="7">
        <v>5613572308.21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10949255266.190001</v>
      </c>
      <c r="N9" s="7">
        <v>7886567623.4099998</v>
      </c>
      <c r="O9" s="7">
        <v>7865731073.4099998</v>
      </c>
      <c r="P9" s="7">
        <v>7865731073.4099998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56440000</v>
      </c>
      <c r="O10" s="7">
        <v>56440000</v>
      </c>
      <c r="P10" s="7">
        <v>56440000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809347126.80999994</v>
      </c>
      <c r="N11" s="7">
        <v>804586331.67999995</v>
      </c>
      <c r="O11" s="7">
        <v>682303705.99000001</v>
      </c>
      <c r="P11" s="7">
        <v>682303705.99000001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1059071516.2</v>
      </c>
      <c r="O12" s="7">
        <v>1059071516.2</v>
      </c>
      <c r="P12" s="7">
        <v>1059071516.2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563762713</v>
      </c>
      <c r="O13" s="7">
        <v>563762713</v>
      </c>
      <c r="P13" s="7">
        <v>563762713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3315420</v>
      </c>
      <c r="O14" s="7">
        <v>3315420</v>
      </c>
      <c r="P14" s="7">
        <v>3315420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426579183.73000002</v>
      </c>
      <c r="O15" s="7">
        <v>426579183.73000002</v>
      </c>
      <c r="P15" s="7">
        <v>426579183.73000002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4354196880</v>
      </c>
      <c r="N16" s="7">
        <v>1115159844.0599999</v>
      </c>
      <c r="O16" s="7">
        <v>1115159844.0599999</v>
      </c>
      <c r="P16" s="7">
        <v>1115159844.0599999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2022743468.28</v>
      </c>
      <c r="N17" s="7">
        <v>1220348185.3800001</v>
      </c>
      <c r="O17" s="7">
        <v>1220348185.3800001</v>
      </c>
      <c r="P17" s="7">
        <v>1220348185.3800001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37078486.609999999</v>
      </c>
      <c r="N18" s="7">
        <v>36670200</v>
      </c>
      <c r="O18" s="7">
        <v>36670200</v>
      </c>
      <c r="P18" s="7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340000000</v>
      </c>
      <c r="O19" s="7">
        <v>340000000</v>
      </c>
      <c r="P19" s="7">
        <v>340000000</v>
      </c>
    </row>
    <row r="20" spans="1:16" s="3" customFormat="1" ht="45" x14ac:dyDescent="0.25">
      <c r="A20" s="8" t="s">
        <v>21</v>
      </c>
      <c r="B20" s="9" t="s">
        <v>22</v>
      </c>
      <c r="C20" s="10" t="s">
        <v>90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91</v>
      </c>
      <c r="L20" s="7">
        <v>309960490</v>
      </c>
      <c r="M20" s="7">
        <v>309960490</v>
      </c>
      <c r="N20" s="7">
        <v>309960490</v>
      </c>
      <c r="O20" s="7">
        <v>309960490</v>
      </c>
      <c r="P20" s="7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92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93</v>
      </c>
      <c r="L21" s="7">
        <v>101537984.55</v>
      </c>
      <c r="M21" s="7">
        <v>101537984.55</v>
      </c>
      <c r="N21" s="7">
        <v>101537984.55</v>
      </c>
      <c r="O21" s="7">
        <v>101537984.55</v>
      </c>
      <c r="P21" s="7">
        <v>101537984.55</v>
      </c>
    </row>
    <row r="22" spans="1:16" ht="45" x14ac:dyDescent="0.25">
      <c r="A22" s="8" t="s">
        <v>21</v>
      </c>
      <c r="B22" s="9" t="s">
        <v>22</v>
      </c>
      <c r="C22" s="10" t="s">
        <v>94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95</v>
      </c>
      <c r="L22" s="7">
        <v>837917947.25</v>
      </c>
      <c r="M22" s="7">
        <v>837917947.25</v>
      </c>
      <c r="N22" s="7">
        <v>296457036</v>
      </c>
      <c r="O22" s="7">
        <v>296457036</v>
      </c>
      <c r="P22" s="7">
        <v>296457036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1326179576.1199999</v>
      </c>
      <c r="O23" s="7">
        <v>1321999106.1199999</v>
      </c>
      <c r="P23" s="7">
        <v>1321999106.1199999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2412609177.3899999</v>
      </c>
      <c r="N24" s="7">
        <v>2412404176.73</v>
      </c>
      <c r="O24" s="7">
        <v>1914431936.73</v>
      </c>
      <c r="P24" s="7">
        <v>1914431936.73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6422180</v>
      </c>
      <c r="O26" s="7">
        <v>6422180</v>
      </c>
      <c r="P26" s="7">
        <v>6422180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330783548.55000001</v>
      </c>
      <c r="O27" s="7">
        <v>330783548.55000001</v>
      </c>
      <c r="P27" s="7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135940744.19999999</v>
      </c>
      <c r="N28" s="7">
        <v>135910274.13</v>
      </c>
      <c r="O28" s="7">
        <v>34833240.130000003</v>
      </c>
      <c r="P28" s="7">
        <v>34833240.130000003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410685700.19999999</v>
      </c>
      <c r="O29" s="7">
        <v>410685700.19999999</v>
      </c>
      <c r="P29" s="7">
        <v>410685700.19999999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306854671.69</v>
      </c>
      <c r="N30" s="7">
        <v>304103719.69</v>
      </c>
      <c r="O30" s="7">
        <v>304103719.69</v>
      </c>
      <c r="P30" s="7">
        <v>304103719.69</v>
      </c>
    </row>
    <row r="31" spans="1:16" ht="33.75" x14ac:dyDescent="0.25">
      <c r="A31" s="8" t="s">
        <v>21</v>
      </c>
      <c r="B31" s="9" t="s">
        <v>22</v>
      </c>
      <c r="C31" s="10" t="s">
        <v>96</v>
      </c>
      <c r="D31" s="8" t="s">
        <v>34</v>
      </c>
      <c r="E31" s="8" t="s">
        <v>55</v>
      </c>
      <c r="F31" s="8" t="s">
        <v>36</v>
      </c>
      <c r="G31" s="8" t="s">
        <v>97</v>
      </c>
      <c r="H31" s="8" t="s">
        <v>25</v>
      </c>
      <c r="I31" s="8" t="s">
        <v>32</v>
      </c>
      <c r="J31" s="8" t="s">
        <v>27</v>
      </c>
      <c r="K31" s="9" t="s">
        <v>98</v>
      </c>
      <c r="L31" s="7">
        <v>2211949657.5500002</v>
      </c>
      <c r="M31" s="7">
        <v>2211949657.5500002</v>
      </c>
      <c r="N31" s="7">
        <v>0</v>
      </c>
      <c r="O31" s="7">
        <v>0</v>
      </c>
      <c r="P31" s="7">
        <v>0</v>
      </c>
    </row>
    <row r="32" spans="1:16" ht="16.5" thickBot="1" x14ac:dyDescent="0.3">
      <c r="A32" s="5"/>
      <c r="L32" s="4">
        <f>SUM(L5:L31)</f>
        <v>43496224702.410004</v>
      </c>
      <c r="M32" s="4">
        <f t="shared" ref="M32:P32" si="0">SUM(M5:M31)</f>
        <v>43482111075.240005</v>
      </c>
      <c r="N32" s="4">
        <f t="shared" si="0"/>
        <v>24866270596.040001</v>
      </c>
      <c r="O32" s="4">
        <f t="shared" si="0"/>
        <v>24014169091.949997</v>
      </c>
      <c r="P32" s="4">
        <f t="shared" si="0"/>
        <v>24014169091.949997</v>
      </c>
    </row>
    <row r="33" spans="1:1" x14ac:dyDescent="0.25">
      <c r="A33" s="5" t="s">
        <v>75</v>
      </c>
    </row>
    <row r="34" spans="1:1" x14ac:dyDescent="0.25">
      <c r="A34" s="5" t="s">
        <v>88</v>
      </c>
    </row>
    <row r="35" spans="1:1" x14ac:dyDescent="0.25">
      <c r="A35" s="5" t="s">
        <v>89</v>
      </c>
    </row>
    <row r="36" spans="1:1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30 de abril de 2024</vt:lpstr>
      <vt:lpstr>'Reserva a 30 de abril de 2024'!Área_de_impresión</vt:lpstr>
      <vt:lpstr>'Reserva a 30 de abril de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2024-05-07T16:08:18Z</cp:lastPrinted>
  <dcterms:created xsi:type="dcterms:W3CDTF">2021-10-31T14:36:22Z</dcterms:created>
  <dcterms:modified xsi:type="dcterms:W3CDTF">2024-05-07T16:08:51Z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