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7\DIC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D11" i="2"/>
  <c r="E11" i="2"/>
</calcChain>
</file>

<file path=xl/sharedStrings.xml><?xml version="1.0" encoding="utf-8"?>
<sst xmlns="http://schemas.openxmlformats.org/spreadsheetml/2006/main" count="360" uniqueCount="97">
  <si>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</si>
  <si>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</si>
  <si>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</si>
  <si>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</si>
  <si>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</si>
  <si>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</si>
  <si>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</si>
  <si>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</si>
  <si>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</si>
  <si>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</si>
  <si>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</si>
  <si>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</si>
  <si>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</si>
  <si>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</si>
  <si>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</si>
  <si>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</si>
  <si>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</si>
  <si>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</si>
  <si>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</si>
  <si>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</si>
  <si>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</si>
  <si>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</si>
  <si>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</si>
  <si>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</si>
  <si>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</si>
  <si>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</si>
  <si>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</si>
  <si>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</si>
  <si>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</si>
  <si>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</si>
  <si>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</si>
  <si>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</si>
  <si>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</si>
  <si>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</si>
  <si>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</si>
  <si>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</si>
  <si>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</si>
  <si>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</si>
  <si>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</si>
  <si>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</si>
  <si>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</si>
  <si>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</si>
  <si>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</si>
  <si>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</si>
  <si>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</si>
  <si>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</si>
  <si>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</si>
  <si>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</si>
  <si>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</si>
  <si>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</si>
  <si>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</si>
  <si>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</si>
  <si>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</si>
  <si>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</si>
  <si>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</si>
  <si>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</si>
  <si>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</si>
  <si>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</si>
  <si>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</si>
  <si>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</si>
  <si>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</si>
  <si>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</si>
  <si>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</si>
  <si>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</si>
  <si>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</si>
  <si>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</si>
  <si>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</si>
  <si>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</si>
  <si>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</si>
  <si>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</si>
  <si>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</si>
  <si>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</si>
  <si>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</si>
  <si>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</si>
  <si>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</si>
  <si>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</si>
  <si>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</si>
  <si>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</si>
  <si>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</si>
  <si>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2016 y 2017 (enero - diciembre)</t>
  </si>
  <si>
    <t xml:space="preserve">Porcentaje  Muertes violentas según manera. Colombia, 2017 (enero - diciembre) </t>
  </si>
  <si>
    <t>Muertes violentas según grupo de edad y manera de muerte. Colombia, 2017 (enero - diciembre)</t>
  </si>
  <si>
    <t xml:space="preserve">Muertes violentas según Variación absoluta y porcentual. Colombia, enero - diciembre 2016 y 2017 </t>
  </si>
  <si>
    <t xml:space="preserve">Variación porcentual de muertes violentas según manera. Colombia, 2017 (enero - diciembre) </t>
  </si>
  <si>
    <t>Muertes violentas según manera. Colombia, ciudades capitales, enero - diciembre de 2017</t>
  </si>
  <si>
    <t>Violencia intrafamiliar según contexto y sexo. Colombia, comparativo 2016 y 2017 (enero - diciembre)</t>
  </si>
  <si>
    <t xml:space="preserve">Porcentaje  violencia intrafamiliar según contexto. Colombia, 2017 (enero - diciembre) </t>
  </si>
  <si>
    <t>Violencia intrafamiliar según grupo de edad y contexto. Colombia, 2017 (enero - diciembre)</t>
  </si>
  <si>
    <t xml:space="preserve">Violencia intrafamiliar según Variación absoluta y porcentual. Colombia, enero - diciembre 2016 y 2017 </t>
  </si>
  <si>
    <t xml:space="preserve">Variación porcentual de violencia intrafamiliar según contexto. Colombia, 2017 (enero - diciembre) </t>
  </si>
  <si>
    <t>Violencia intrafamiliar según contexto. Colombia, ciudades capitales, enero - diciembre de 2017</t>
  </si>
  <si>
    <t>Lesiones No fatales según contexto y sexo. Colombia, comparativo 2016 y 2017 (enero - diciembre)</t>
  </si>
  <si>
    <t xml:space="preserve">Porcentaje  lesiones no fatales según contexto. Colombia, 2017 (enero - diciembre) </t>
  </si>
  <si>
    <t>Lesiones No fatales según grupo de edad y contexto. Colombia, 2017 (enero - diciembre)</t>
  </si>
  <si>
    <t xml:space="preserve">Lesiones No fatales según Variación absoluta y porcentual. Colombia, enero - diciembre 2016 y 2017 </t>
  </si>
  <si>
    <t xml:space="preserve">Variación porcentual de lesiones No fatales según contexto. Colombia, 2017 (enero - diciembre) </t>
  </si>
  <si>
    <t>Lesiones No fatales según contexto. Colombia, ciudades capitales, enero -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</si>
</sst>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/>
    <xf numFmtId="0" fontId="0" fillId="0" borderId="0" xfId="0" applyFont="1" applyFill="1" applyAlignment="1"/>
    <xf numFmtId="3" fontId="1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7330161854768154"/>
          <c:y val="0.12895923458901115"/>
          <c:w val="0.33395231846019247"/>
          <c:h val="0.62130638617005995"/>
        </c:manualLayout>
      </c:layout>
      <c:doughnutChart>
        <c:varyColors val="1"/>
        <c:ser>
          <c:idx val="0"/>
          <c:order val="0"/>
          <c:tx>
            <c:strRef>
              <c:f>Patologia!$Q$4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47.123097602220007</c:v>
                </c:pt>
                <c:pt idx="1">
                  <c:v>28.179334865368773</c:v>
                </c:pt>
                <c:pt idx="2">
                  <c:v>14.282617179031348</c:v>
                </c:pt>
                <c:pt idx="3">
                  <c:v>10.414950353379872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6A04-470D-A3C1-4605EFE8DC6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1.8175004684279559</c:v>
                </c:pt>
                <c:pt idx="1">
                  <c:v>-4.4545721846515729</c:v>
                </c:pt>
                <c:pt idx="2">
                  <c:v>21.281296023564064</c:v>
                </c:pt>
                <c:pt idx="3">
                  <c:v>16.828793774319067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44.469962102358906</c:v>
                </c:pt>
                <c:pt idx="1">
                  <c:v>30.092764960162409</c:v>
                </c:pt>
                <c:pt idx="2">
                  <c:v>14.930573245911406</c:v>
                </c:pt>
                <c:pt idx="3">
                  <c:v>9.1777348419233356</c:v>
                </c:pt>
                <c:pt idx="4">
                  <c:v>1.3289648496439503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0.121672906661152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FDF-4AFB-B881-85EBB4DF34F2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-5.9931733828207845</c:v>
                </c:pt>
                <c:pt idx="1">
                  <c:v>-0.32970313737198043</c:v>
                </c:pt>
                <c:pt idx="2">
                  <c:v>-8.8479483191769344</c:v>
                </c:pt>
                <c:pt idx="3">
                  <c:v>12.478386167146974</c:v>
                </c:pt>
                <c:pt idx="4">
                  <c:v>-10.005307855626327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13.576870482516117</c:v>
                </c:pt>
                <c:pt idx="1">
                  <c:v>2.5030930520283912</c:v>
                </c:pt>
                <c:pt idx="2">
                  <c:v>64.365435957543795</c:v>
                </c:pt>
                <c:pt idx="3">
                  <c:v>19.554600507911701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A25-4B09-AB91-012C75AC5A0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A25-4B09-AB91-012C75AC5A08}"/>
              </c:ext>
            </c:extLst>
          </c:dPt>
          <c:dLbls>
            <c:dLbl>
              <c:idx val="1"/>
              <c:layout>
                <c:manualLayout>
                  <c:x val="-5.0819463749268994E-17"/>
                  <c:y val="-2.61911378724718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2"/>
              <c:layout>
                <c:manualLayout>
                  <c:x val="-1.0163892749853799E-16"/>
                  <c:y val="-1.5686274509803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A25-4B09-AB91-012C75AC5A08}"/>
                </c:ext>
              </c:extLst>
            </c:dLbl>
            <c:dLbl>
              <c:idx val="3"/>
              <c:layout>
                <c:manualLayout>
                  <c:x val="0"/>
                  <c:y val="-0.115032679738562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A25-4B09-AB91-012C75AC5A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1.193942923704135</c:v>
                </c:pt>
                <c:pt idx="1">
                  <c:v>13.392330383480825</c:v>
                </c:pt>
                <c:pt idx="2">
                  <c:v>-1.1164242412116605</c:v>
                </c:pt>
                <c:pt idx="3">
                  <c:v>-0.30542460659982734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11</xdr:row>
      <xdr:rowOff>190499</xdr:rowOff>
    </xdr:from>
    <xdr:to>
      <xdr:col>5</xdr:col>
      <xdr:colOff>581025</xdr:colOff>
      <xdr:row>24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28575</xdr:rowOff>
    </xdr:from>
    <xdr:to>
      <xdr:col>6</xdr:col>
      <xdr:colOff>695324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13</xdr:row>
      <xdr:rowOff>180975</xdr:rowOff>
    </xdr:from>
    <xdr:to>
      <xdr:col>3</xdr:col>
      <xdr:colOff>514350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64</xdr:row>
      <xdr:rowOff>9523</xdr:rowOff>
    </xdr:from>
    <xdr:to>
      <xdr:col>3</xdr:col>
      <xdr:colOff>495300</xdr:colOff>
      <xdr:row>77</xdr:row>
      <xdr:rowOff>38100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19050</xdr:rowOff>
    </xdr:from>
    <xdr:to>
      <xdr:col>3</xdr:col>
      <xdr:colOff>76200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28575</xdr:colOff>
      <xdr:row>177</xdr:row>
      <xdr:rowOff>38100</xdr:rowOff>
    </xdr:from>
    <xdr:to>
      <xdr:col>3</xdr:col>
      <xdr:colOff>523875</xdr:colOff>
      <xdr:row>189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14"/>
  <sheetViews>
    <sheetView tabSelected="1" workbookViewId="0">
      <selection activeCell="K9" sqref="K9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1" width="11.42578125" style="2"/>
    <col min="12" max="12" width="25.85546875" style="2" bestFit="1" customWidth="1"/>
    <col min="13" max="16384" width="11.42578125" style="2"/>
  </cols>
  <sheetData>
    <row r="2" spans="2:17" x14ac:dyDescent="0.25">
      <c r="B2" s="14" t="s">
        <v>79</v>
      </c>
    </row>
    <row r="3" spans="2:17" x14ac:dyDescent="0.25">
      <c r="B3" s="37" t="s">
        <v>48</v>
      </c>
      <c r="C3" s="36">
        <v>2016</v>
      </c>
      <c r="D3" s="36"/>
      <c r="E3" s="36"/>
      <c r="F3" s="36">
        <v>2017</v>
      </c>
      <c r="G3" s="36"/>
      <c r="H3" s="36"/>
    </row>
    <row r="4" spans="2:17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Q4" s="1"/>
    </row>
    <row r="5" spans="2:17" x14ac:dyDescent="0.25">
      <c r="B5" s="3" t="s">
        <v>50</v>
      </c>
      <c r="C5" s="5">
        <v>9772</v>
      </c>
      <c r="D5" s="5">
        <v>902</v>
      </c>
      <c r="E5" s="5">
        <v>10674</v>
      </c>
      <c r="F5" s="5">
        <v>9928</v>
      </c>
      <c r="G5" s="5">
        <v>940</v>
      </c>
      <c r="H5" s="5">
        <v>10868</v>
      </c>
    </row>
    <row r="6" spans="2:17" x14ac:dyDescent="0.25">
      <c r="B6" s="3" t="s">
        <v>51</v>
      </c>
      <c r="C6" s="5">
        <v>5522</v>
      </c>
      <c r="D6" s="5">
        <v>1280</v>
      </c>
      <c r="E6" s="5">
        <v>6802</v>
      </c>
      <c r="F6" s="5">
        <v>5291</v>
      </c>
      <c r="G6" s="5">
        <v>1208</v>
      </c>
      <c r="H6" s="5">
        <v>6499</v>
      </c>
    </row>
    <row r="7" spans="2:17" x14ac:dyDescent="0.25">
      <c r="B7" s="3" t="s">
        <v>52</v>
      </c>
      <c r="C7" s="5">
        <v>2198</v>
      </c>
      <c r="D7" s="5">
        <v>518</v>
      </c>
      <c r="E7" s="5">
        <v>2716</v>
      </c>
      <c r="F7" s="5">
        <v>2572</v>
      </c>
      <c r="G7" s="5">
        <v>722</v>
      </c>
      <c r="H7" s="5">
        <v>3294</v>
      </c>
    </row>
    <row r="8" spans="2:17" x14ac:dyDescent="0.25">
      <c r="B8" s="3" t="s">
        <v>53</v>
      </c>
      <c r="C8" s="5">
        <v>1685</v>
      </c>
      <c r="D8" s="5">
        <v>371</v>
      </c>
      <c r="E8" s="5">
        <v>2056</v>
      </c>
      <c r="F8" s="5">
        <v>1965</v>
      </c>
      <c r="G8" s="5">
        <v>437</v>
      </c>
      <c r="H8" s="5">
        <v>2402</v>
      </c>
    </row>
    <row r="9" spans="2:17" x14ac:dyDescent="0.25">
      <c r="B9" s="8" t="s">
        <v>49</v>
      </c>
      <c r="C9" s="11">
        <v>19177</v>
      </c>
      <c r="D9" s="11">
        <v>3071</v>
      </c>
      <c r="E9" s="11">
        <v>22248</v>
      </c>
      <c r="F9" s="11">
        <v>19756</v>
      </c>
      <c r="G9" s="11">
        <v>3307</v>
      </c>
      <c r="H9" s="11">
        <v>23063</v>
      </c>
    </row>
    <row r="12" spans="2:17" x14ac:dyDescent="0.25">
      <c r="B12" s="1" t="s">
        <v>80</v>
      </c>
    </row>
    <row r="14" spans="2:17" x14ac:dyDescent="0.25">
      <c r="B14" s="3" t="s">
        <v>50</v>
      </c>
      <c r="C14" s="4">
        <v>47.123097602220007</v>
      </c>
    </row>
    <row r="15" spans="2:17" x14ac:dyDescent="0.25">
      <c r="B15" s="3" t="s">
        <v>51</v>
      </c>
      <c r="C15" s="4">
        <v>28.179334865368773</v>
      </c>
    </row>
    <row r="16" spans="2:17" x14ac:dyDescent="0.25">
      <c r="B16" s="3" t="s">
        <v>52</v>
      </c>
      <c r="C16" s="4">
        <v>14.282617179031348</v>
      </c>
    </row>
    <row r="17" spans="2:7" x14ac:dyDescent="0.25">
      <c r="B17" s="3" t="s">
        <v>53</v>
      </c>
      <c r="C17" s="4">
        <v>10.414950353379872</v>
      </c>
    </row>
    <row r="18" spans="2:7" x14ac:dyDescent="0.25">
      <c r="C18" s="4">
        <v>100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45</v>
      </c>
      <c r="D30" s="9">
        <v>82</v>
      </c>
      <c r="E30" s="9">
        <v>263</v>
      </c>
      <c r="F30" s="9" t="s">
        <v>68</v>
      </c>
      <c r="G30" s="9">
        <v>390</v>
      </c>
    </row>
    <row r="31" spans="2:7" x14ac:dyDescent="0.25">
      <c r="B31" s="3" t="s">
        <v>3</v>
      </c>
      <c r="C31" s="9">
        <v>24</v>
      </c>
      <c r="D31" s="9">
        <v>53</v>
      </c>
      <c r="E31" s="9">
        <v>126</v>
      </c>
      <c r="F31" s="9">
        <v>2</v>
      </c>
      <c r="G31" s="9">
        <v>205</v>
      </c>
    </row>
    <row r="32" spans="2:7" x14ac:dyDescent="0.25">
      <c r="B32" s="3" t="s">
        <v>4</v>
      </c>
      <c r="C32" s="9">
        <v>76</v>
      </c>
      <c r="D32" s="9">
        <v>103</v>
      </c>
      <c r="E32" s="9">
        <v>123</v>
      </c>
      <c r="F32" s="9">
        <v>101</v>
      </c>
      <c r="G32" s="9">
        <v>403</v>
      </c>
    </row>
    <row r="33" spans="2:7" x14ac:dyDescent="0.25">
      <c r="B33" s="3" t="s">
        <v>5</v>
      </c>
      <c r="C33" s="9">
        <v>590</v>
      </c>
      <c r="D33" s="9">
        <v>295</v>
      </c>
      <c r="E33" s="9">
        <v>114</v>
      </c>
      <c r="F33" s="9">
        <v>150</v>
      </c>
      <c r="G33" s="9">
        <v>1149</v>
      </c>
    </row>
    <row r="34" spans="2:7" x14ac:dyDescent="0.25">
      <c r="B34" s="3" t="s">
        <v>6</v>
      </c>
      <c r="C34" s="9">
        <v>708</v>
      </c>
      <c r="D34" s="9">
        <v>283</v>
      </c>
      <c r="E34" s="9">
        <v>88</v>
      </c>
      <c r="F34" s="9">
        <v>136</v>
      </c>
      <c r="G34" s="9">
        <v>1215</v>
      </c>
    </row>
    <row r="35" spans="2:7" x14ac:dyDescent="0.25">
      <c r="B35" s="3" t="s">
        <v>7</v>
      </c>
      <c r="C35" s="9">
        <v>2193</v>
      </c>
      <c r="D35" s="9">
        <v>908</v>
      </c>
      <c r="E35" s="9">
        <v>248</v>
      </c>
      <c r="F35" s="9">
        <v>358</v>
      </c>
      <c r="G35" s="9">
        <v>3707</v>
      </c>
    </row>
    <row r="36" spans="2:7" x14ac:dyDescent="0.25">
      <c r="B36" s="3" t="s">
        <v>8</v>
      </c>
      <c r="C36" s="9">
        <v>1933</v>
      </c>
      <c r="D36" s="9">
        <v>737</v>
      </c>
      <c r="E36" s="9">
        <v>203</v>
      </c>
      <c r="F36" s="9">
        <v>288</v>
      </c>
      <c r="G36" s="9">
        <v>3161</v>
      </c>
    </row>
    <row r="37" spans="2:7" x14ac:dyDescent="0.25">
      <c r="B37" s="3" t="s">
        <v>9</v>
      </c>
      <c r="C37" s="9">
        <v>1493</v>
      </c>
      <c r="D37" s="9">
        <v>616</v>
      </c>
      <c r="E37" s="9">
        <v>227</v>
      </c>
      <c r="F37" s="9">
        <v>232</v>
      </c>
      <c r="G37" s="9">
        <v>2568</v>
      </c>
    </row>
    <row r="38" spans="2:7" x14ac:dyDescent="0.25">
      <c r="B38" s="3" t="s">
        <v>10</v>
      </c>
      <c r="C38" s="9">
        <v>1132</v>
      </c>
      <c r="D38" s="9">
        <v>461</v>
      </c>
      <c r="E38" s="9">
        <v>200</v>
      </c>
      <c r="F38" s="9">
        <v>205</v>
      </c>
      <c r="G38" s="9">
        <v>1998</v>
      </c>
    </row>
    <row r="39" spans="2:7" x14ac:dyDescent="0.25">
      <c r="B39" s="3" t="s">
        <v>11</v>
      </c>
      <c r="C39" s="9">
        <v>774</v>
      </c>
      <c r="D39" s="9">
        <v>399</v>
      </c>
      <c r="E39" s="9">
        <v>177</v>
      </c>
      <c r="F39" s="9">
        <v>151</v>
      </c>
      <c r="G39" s="9">
        <v>1501</v>
      </c>
    </row>
    <row r="40" spans="2:7" x14ac:dyDescent="0.25">
      <c r="B40" s="3" t="s">
        <v>12</v>
      </c>
      <c r="C40" s="9">
        <v>579</v>
      </c>
      <c r="D40" s="9">
        <v>376</v>
      </c>
      <c r="E40" s="9">
        <v>173</v>
      </c>
      <c r="F40" s="9">
        <v>161</v>
      </c>
      <c r="G40" s="9">
        <v>1289</v>
      </c>
    </row>
    <row r="41" spans="2:7" x14ac:dyDescent="0.25">
      <c r="B41" s="3" t="s">
        <v>13</v>
      </c>
      <c r="C41" s="9">
        <v>491</v>
      </c>
      <c r="D41" s="9">
        <v>394</v>
      </c>
      <c r="E41" s="9">
        <v>218</v>
      </c>
      <c r="F41" s="9">
        <v>153</v>
      </c>
      <c r="G41" s="9">
        <v>1256</v>
      </c>
    </row>
    <row r="42" spans="2:7" x14ac:dyDescent="0.25">
      <c r="B42" s="3" t="s">
        <v>14</v>
      </c>
      <c r="C42" s="9">
        <v>330</v>
      </c>
      <c r="D42" s="9">
        <v>390</v>
      </c>
      <c r="E42" s="9">
        <v>203</v>
      </c>
      <c r="F42" s="9">
        <v>133</v>
      </c>
      <c r="G42" s="9">
        <v>1056</v>
      </c>
    </row>
    <row r="43" spans="2:7" x14ac:dyDescent="0.25">
      <c r="B43" s="3" t="s">
        <v>15</v>
      </c>
      <c r="C43" s="9">
        <v>210</v>
      </c>
      <c r="D43" s="9">
        <v>326</v>
      </c>
      <c r="E43" s="9">
        <v>194</v>
      </c>
      <c r="F43" s="9">
        <v>94</v>
      </c>
      <c r="G43" s="9">
        <v>824</v>
      </c>
    </row>
    <row r="44" spans="2:7" x14ac:dyDescent="0.25">
      <c r="B44" s="3" t="s">
        <v>16</v>
      </c>
      <c r="C44" s="9">
        <v>128</v>
      </c>
      <c r="D44" s="9">
        <v>257</v>
      </c>
      <c r="E44" s="9">
        <v>143</v>
      </c>
      <c r="F44" s="9">
        <v>80</v>
      </c>
      <c r="G44" s="9">
        <v>608</v>
      </c>
    </row>
    <row r="45" spans="2:7" x14ac:dyDescent="0.25">
      <c r="B45" s="3" t="s">
        <v>17</v>
      </c>
      <c r="C45" s="9">
        <v>82</v>
      </c>
      <c r="D45" s="9">
        <v>249</v>
      </c>
      <c r="E45" s="9">
        <v>157</v>
      </c>
      <c r="F45" s="9">
        <v>55</v>
      </c>
      <c r="G45" s="9">
        <v>543</v>
      </c>
    </row>
    <row r="46" spans="2:7" x14ac:dyDescent="0.25">
      <c r="B46" s="3" t="s">
        <v>18</v>
      </c>
      <c r="C46" s="9">
        <v>46</v>
      </c>
      <c r="D46" s="9">
        <v>270</v>
      </c>
      <c r="E46" s="9">
        <v>144</v>
      </c>
      <c r="F46" s="9">
        <v>50</v>
      </c>
      <c r="G46" s="9">
        <v>510</v>
      </c>
    </row>
    <row r="47" spans="2:7" x14ac:dyDescent="0.25">
      <c r="B47" s="3" t="s">
        <v>19</v>
      </c>
      <c r="C47" s="9">
        <v>34</v>
      </c>
      <c r="D47" s="9">
        <v>299</v>
      </c>
      <c r="E47" s="9">
        <v>292</v>
      </c>
      <c r="F47" s="9">
        <v>53</v>
      </c>
      <c r="G47" s="9">
        <v>678</v>
      </c>
    </row>
    <row r="48" spans="2:7" x14ac:dyDescent="0.25">
      <c r="B48" s="3" t="s">
        <v>78</v>
      </c>
      <c r="C48" s="9" t="s">
        <v>68</v>
      </c>
      <c r="D48" s="9">
        <v>1</v>
      </c>
      <c r="E48" s="9">
        <v>1</v>
      </c>
      <c r="F48" s="9" t="s">
        <v>68</v>
      </c>
      <c r="G48" s="9">
        <v>2</v>
      </c>
    </row>
    <row r="49" spans="2:7" x14ac:dyDescent="0.25">
      <c r="B49" s="8" t="s">
        <v>49</v>
      </c>
      <c r="C49" s="10">
        <v>10868</v>
      </c>
      <c r="D49" s="10">
        <v>6499</v>
      </c>
      <c r="E49" s="10">
        <v>3294</v>
      </c>
      <c r="F49" s="10">
        <v>2402</v>
      </c>
      <c r="G49" s="10">
        <v>23063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2016</v>
      </c>
      <c r="D52" s="35">
        <v>2017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10674</v>
      </c>
      <c r="D53" s="5">
        <v>10868</v>
      </c>
      <c r="E53" s="5">
        <v>194</v>
      </c>
      <c r="F53" s="18">
        <v>1.8175004684279559</v>
      </c>
    </row>
    <row r="54" spans="2:7" x14ac:dyDescent="0.25">
      <c r="B54" s="3" t="s">
        <v>51</v>
      </c>
      <c r="C54" s="5">
        <v>6802</v>
      </c>
      <c r="D54" s="5">
        <v>6499</v>
      </c>
      <c r="E54" s="5">
        <v>-303</v>
      </c>
      <c r="F54" s="18">
        <v>-4.4545721846515729</v>
      </c>
    </row>
    <row r="55" spans="2:7" x14ac:dyDescent="0.25">
      <c r="B55" s="3" t="s">
        <v>52</v>
      </c>
      <c r="C55" s="5">
        <v>2716</v>
      </c>
      <c r="D55" s="5">
        <v>3294</v>
      </c>
      <c r="E55" s="5">
        <v>578</v>
      </c>
      <c r="F55" s="18">
        <v>21.281296023564064</v>
      </c>
    </row>
    <row r="56" spans="2:7" x14ac:dyDescent="0.25">
      <c r="B56" s="3" t="s">
        <v>53</v>
      </c>
      <c r="C56" s="5">
        <v>2056</v>
      </c>
      <c r="D56" s="5">
        <v>2402</v>
      </c>
      <c r="E56" s="5">
        <v>346</v>
      </c>
      <c r="F56" s="18">
        <v>16.828793774319067</v>
      </c>
    </row>
    <row r="57" spans="2:7" x14ac:dyDescent="0.25">
      <c r="B57" s="8" t="s">
        <v>49</v>
      </c>
      <c r="C57" s="11">
        <v>22248</v>
      </c>
      <c r="D57" s="11">
        <v>23063</v>
      </c>
      <c r="E57" s="11">
        <v>815</v>
      </c>
      <c r="F57" s="13">
        <v>3.6632506292700469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18">
        <v>1.8175004684279559</v>
      </c>
    </row>
    <row r="65" spans="2:7" x14ac:dyDescent="0.25">
      <c r="B65" s="3" t="s">
        <v>51</v>
      </c>
      <c r="C65" s="18">
        <v>-4.4545721846515729</v>
      </c>
    </row>
    <row r="66" spans="2:7" x14ac:dyDescent="0.25">
      <c r="B66" s="3" t="s">
        <v>52</v>
      </c>
      <c r="C66" s="18">
        <v>21.281296023564064</v>
      </c>
    </row>
    <row r="67" spans="2:7" x14ac:dyDescent="0.25">
      <c r="B67" s="3" t="s">
        <v>53</v>
      </c>
      <c r="C67" s="18">
        <v>16.828793774319067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17</v>
      </c>
      <c r="D78" s="9">
        <v>18</v>
      </c>
      <c r="E78" s="9">
        <v>9</v>
      </c>
      <c r="F78" s="9">
        <v>15</v>
      </c>
      <c r="G78" s="9">
        <v>59</v>
      </c>
    </row>
    <row r="79" spans="2:7" x14ac:dyDescent="0.25">
      <c r="B79" s="3" t="s">
        <v>21</v>
      </c>
      <c r="C79" s="9">
        <v>89</v>
      </c>
      <c r="D79" s="9">
        <v>83</v>
      </c>
      <c r="E79" s="9">
        <v>24</v>
      </c>
      <c r="F79" s="9">
        <v>27</v>
      </c>
      <c r="G79" s="9">
        <v>223</v>
      </c>
    </row>
    <row r="80" spans="2:7" x14ac:dyDescent="0.25">
      <c r="B80" s="3" t="s">
        <v>22</v>
      </c>
      <c r="C80" s="9">
        <v>358</v>
      </c>
      <c r="D80" s="9">
        <v>89</v>
      </c>
      <c r="E80" s="9">
        <v>37</v>
      </c>
      <c r="F80" s="9">
        <v>51</v>
      </c>
      <c r="G80" s="9">
        <v>535</v>
      </c>
    </row>
    <row r="81" spans="2:7" x14ac:dyDescent="0.25">
      <c r="B81" s="3" t="s">
        <v>23</v>
      </c>
      <c r="C81" s="9">
        <v>1150</v>
      </c>
      <c r="D81" s="9">
        <v>549</v>
      </c>
      <c r="E81" s="9">
        <v>225</v>
      </c>
      <c r="F81" s="9">
        <v>301</v>
      </c>
      <c r="G81" s="9">
        <v>2225</v>
      </c>
    </row>
    <row r="82" spans="2:7" x14ac:dyDescent="0.25">
      <c r="B82" s="3" t="s">
        <v>24</v>
      </c>
      <c r="C82" s="9">
        <v>91</v>
      </c>
      <c r="D82" s="9">
        <v>50</v>
      </c>
      <c r="E82" s="9">
        <v>32</v>
      </c>
      <c r="F82" s="9">
        <v>26</v>
      </c>
      <c r="G82" s="9">
        <v>199</v>
      </c>
    </row>
    <row r="83" spans="2:7" x14ac:dyDescent="0.25">
      <c r="B83" s="3" t="s">
        <v>25</v>
      </c>
      <c r="C83" s="9">
        <v>259</v>
      </c>
      <c r="D83" s="9">
        <v>78</v>
      </c>
      <c r="E83" s="9">
        <v>74</v>
      </c>
      <c r="F83" s="9">
        <v>45</v>
      </c>
      <c r="G83" s="9">
        <v>456</v>
      </c>
    </row>
    <row r="84" spans="2:7" x14ac:dyDescent="0.25">
      <c r="B84" s="3" t="s">
        <v>26</v>
      </c>
      <c r="C84" s="9">
        <v>244</v>
      </c>
      <c r="D84" s="9">
        <v>74</v>
      </c>
      <c r="E84" s="9">
        <v>36</v>
      </c>
      <c r="F84" s="9">
        <v>41</v>
      </c>
      <c r="G84" s="9">
        <v>395</v>
      </c>
    </row>
    <row r="85" spans="2:7" x14ac:dyDescent="0.25">
      <c r="B85" s="3" t="s">
        <v>27</v>
      </c>
      <c r="C85" s="9">
        <v>59</v>
      </c>
      <c r="D85" s="9">
        <v>34</v>
      </c>
      <c r="E85" s="9">
        <v>16</v>
      </c>
      <c r="F85" s="9">
        <v>12</v>
      </c>
      <c r="G85" s="9">
        <v>121</v>
      </c>
    </row>
    <row r="86" spans="2:7" x14ac:dyDescent="0.25">
      <c r="B86" s="3" t="s">
        <v>28</v>
      </c>
      <c r="C86" s="9">
        <v>88</v>
      </c>
      <c r="D86" s="9">
        <v>96</v>
      </c>
      <c r="E86" s="9">
        <v>48</v>
      </c>
      <c r="F86" s="9">
        <v>40</v>
      </c>
      <c r="G86" s="9">
        <v>272</v>
      </c>
    </row>
    <row r="87" spans="2:7" x14ac:dyDescent="0.25">
      <c r="B87" s="2" t="s">
        <v>57</v>
      </c>
      <c r="C87" s="9">
        <v>1</v>
      </c>
      <c r="D87" s="9">
        <v>3</v>
      </c>
      <c r="E87" s="9">
        <v>2</v>
      </c>
      <c r="F87" s="9">
        <v>2</v>
      </c>
      <c r="G87" s="9">
        <v>8</v>
      </c>
    </row>
    <row r="88" spans="2:7" x14ac:dyDescent="0.25">
      <c r="B88" s="3" t="s">
        <v>29</v>
      </c>
      <c r="C88" s="9">
        <v>3</v>
      </c>
      <c r="D88" s="9">
        <v>1</v>
      </c>
      <c r="E88" s="9">
        <v>3</v>
      </c>
      <c r="F88" s="9">
        <v>1</v>
      </c>
      <c r="G88" s="9">
        <v>8</v>
      </c>
    </row>
    <row r="89" spans="2:7" x14ac:dyDescent="0.25">
      <c r="B89" s="3" t="s">
        <v>30</v>
      </c>
      <c r="C89" s="9">
        <v>74</v>
      </c>
      <c r="D89" s="9">
        <v>56</v>
      </c>
      <c r="E89" s="9">
        <v>56</v>
      </c>
      <c r="F89" s="9">
        <v>35</v>
      </c>
      <c r="G89" s="9">
        <v>221</v>
      </c>
    </row>
    <row r="90" spans="2:7" x14ac:dyDescent="0.25">
      <c r="B90" s="3" t="s">
        <v>31</v>
      </c>
      <c r="C90" s="9">
        <v>583</v>
      </c>
      <c r="D90" s="9">
        <v>259</v>
      </c>
      <c r="E90" s="9">
        <v>156</v>
      </c>
      <c r="F90" s="9">
        <v>153</v>
      </c>
      <c r="G90" s="9">
        <v>1151</v>
      </c>
    </row>
    <row r="91" spans="2:7" x14ac:dyDescent="0.25">
      <c r="B91" s="3" t="s">
        <v>77</v>
      </c>
      <c r="C91" s="9">
        <v>2</v>
      </c>
      <c r="D91" s="9">
        <v>1</v>
      </c>
      <c r="E91" s="9">
        <v>1</v>
      </c>
      <c r="F91" s="9">
        <v>5</v>
      </c>
      <c r="G91" s="9">
        <v>9</v>
      </c>
    </row>
    <row r="92" spans="2:7" x14ac:dyDescent="0.25">
      <c r="B92" s="3" t="s">
        <v>32</v>
      </c>
      <c r="C92" s="9">
        <v>73</v>
      </c>
      <c r="D92" s="9">
        <v>89</v>
      </c>
      <c r="E92" s="9">
        <v>22</v>
      </c>
      <c r="F92" s="9">
        <v>27</v>
      </c>
      <c r="G92" s="9">
        <v>211</v>
      </c>
    </row>
    <row r="93" spans="2:7" x14ac:dyDescent="0.25">
      <c r="B93" s="3" t="s">
        <v>33</v>
      </c>
      <c r="C93" s="9">
        <v>81</v>
      </c>
      <c r="D93" s="9">
        <v>59</v>
      </c>
      <c r="E93" s="9">
        <v>29</v>
      </c>
      <c r="F93" s="9">
        <v>23</v>
      </c>
      <c r="G93" s="9">
        <v>192</v>
      </c>
    </row>
    <row r="94" spans="2:7" x14ac:dyDescent="0.25">
      <c r="B94" s="3" t="s">
        <v>34</v>
      </c>
      <c r="C94" s="9">
        <v>53</v>
      </c>
      <c r="D94" s="9">
        <v>71</v>
      </c>
      <c r="E94" s="9">
        <v>41</v>
      </c>
      <c r="F94" s="9">
        <v>36</v>
      </c>
      <c r="G94" s="9">
        <v>201</v>
      </c>
    </row>
    <row r="95" spans="2:7" x14ac:dyDescent="0.25">
      <c r="B95" s="3" t="s">
        <v>35</v>
      </c>
      <c r="C95" s="9">
        <v>133</v>
      </c>
      <c r="D95" s="9">
        <v>70</v>
      </c>
      <c r="E95" s="9">
        <v>27</v>
      </c>
      <c r="F95" s="9">
        <v>36</v>
      </c>
      <c r="G95" s="9">
        <v>266</v>
      </c>
    </row>
    <row r="96" spans="2:7" x14ac:dyDescent="0.25">
      <c r="B96" s="3" t="s">
        <v>36</v>
      </c>
      <c r="C96" s="9">
        <v>57</v>
      </c>
      <c r="D96" s="9">
        <v>41</v>
      </c>
      <c r="E96" s="9">
        <v>23</v>
      </c>
      <c r="F96" s="9">
        <v>24</v>
      </c>
      <c r="G96" s="9">
        <v>145</v>
      </c>
    </row>
    <row r="97" spans="2:7" x14ac:dyDescent="0.25">
      <c r="B97" s="3" t="s">
        <v>37</v>
      </c>
      <c r="C97" s="9">
        <v>32</v>
      </c>
      <c r="D97" s="9">
        <v>22</v>
      </c>
      <c r="E97" s="9">
        <v>13</v>
      </c>
      <c r="F97" s="9">
        <v>6</v>
      </c>
      <c r="G97" s="9">
        <v>73</v>
      </c>
    </row>
    <row r="98" spans="2:7" x14ac:dyDescent="0.25">
      <c r="B98" s="2" t="s">
        <v>59</v>
      </c>
      <c r="C98" s="21">
        <v>10</v>
      </c>
      <c r="D98" s="21">
        <v>13</v>
      </c>
      <c r="E98" s="21">
        <v>2</v>
      </c>
      <c r="F98" s="21" t="s">
        <v>68</v>
      </c>
      <c r="G98" s="2">
        <v>25</v>
      </c>
    </row>
    <row r="99" spans="2:7" x14ac:dyDescent="0.25">
      <c r="B99" s="3" t="s">
        <v>38</v>
      </c>
      <c r="C99" s="9">
        <v>91</v>
      </c>
      <c r="D99" s="9">
        <v>13</v>
      </c>
      <c r="E99" s="9">
        <v>13</v>
      </c>
      <c r="F99" s="9">
        <v>7</v>
      </c>
      <c r="G99" s="9">
        <v>124</v>
      </c>
    </row>
    <row r="100" spans="2:7" x14ac:dyDescent="0.25">
      <c r="B100" s="3" t="s">
        <v>39</v>
      </c>
      <c r="C100" s="9">
        <v>53</v>
      </c>
      <c r="D100" s="9">
        <v>40</v>
      </c>
      <c r="E100" s="9">
        <v>13</v>
      </c>
      <c r="F100" s="9">
        <v>11</v>
      </c>
      <c r="G100" s="9">
        <v>117</v>
      </c>
    </row>
    <row r="101" spans="2:7" x14ac:dyDescent="0.25">
      <c r="B101" s="3" t="s">
        <v>40</v>
      </c>
      <c r="C101" s="9">
        <v>22</v>
      </c>
      <c r="D101" s="9">
        <v>14</v>
      </c>
      <c r="E101" s="9">
        <v>4</v>
      </c>
      <c r="F101" s="9">
        <v>2</v>
      </c>
      <c r="G101" s="9">
        <v>42</v>
      </c>
    </row>
    <row r="102" spans="2:7" x14ac:dyDescent="0.25">
      <c r="B102" s="3" t="s">
        <v>58</v>
      </c>
      <c r="C102" s="9">
        <v>19</v>
      </c>
      <c r="D102" s="9">
        <v>7</v>
      </c>
      <c r="E102" s="9">
        <v>4</v>
      </c>
      <c r="F102" s="9">
        <v>2</v>
      </c>
      <c r="G102" s="9">
        <v>32</v>
      </c>
    </row>
    <row r="103" spans="2:7" x14ac:dyDescent="0.25">
      <c r="B103" s="3" t="s">
        <v>41</v>
      </c>
      <c r="C103" s="9">
        <v>94</v>
      </c>
      <c r="D103" s="9">
        <v>72</v>
      </c>
      <c r="E103" s="9">
        <v>23</v>
      </c>
      <c r="F103" s="9">
        <v>15</v>
      </c>
      <c r="G103" s="9">
        <v>204</v>
      </c>
    </row>
    <row r="104" spans="2:7" x14ac:dyDescent="0.25">
      <c r="B104" s="3" t="s">
        <v>42</v>
      </c>
      <c r="C104" s="9">
        <v>1190</v>
      </c>
      <c r="D104" s="9">
        <v>366</v>
      </c>
      <c r="E104" s="9">
        <v>107</v>
      </c>
      <c r="F104" s="9">
        <v>106</v>
      </c>
      <c r="G104" s="9">
        <v>1769</v>
      </c>
    </row>
    <row r="105" spans="2:7" x14ac:dyDescent="0.25">
      <c r="B105" s="3" t="s">
        <v>43</v>
      </c>
      <c r="C105" s="9">
        <v>52</v>
      </c>
      <c r="D105" s="9">
        <v>50</v>
      </c>
      <c r="E105" s="9">
        <v>10</v>
      </c>
      <c r="F105" s="9">
        <v>16</v>
      </c>
      <c r="G105" s="9">
        <v>128</v>
      </c>
    </row>
    <row r="106" spans="2:7" x14ac:dyDescent="0.25">
      <c r="B106" s="3" t="s">
        <v>44</v>
      </c>
      <c r="C106" s="9">
        <v>8</v>
      </c>
      <c r="D106" s="9">
        <v>18</v>
      </c>
      <c r="E106" s="9">
        <v>5</v>
      </c>
      <c r="F106" s="9">
        <v>12</v>
      </c>
      <c r="G106" s="9">
        <v>43</v>
      </c>
    </row>
    <row r="107" spans="2:7" x14ac:dyDescent="0.25">
      <c r="B107" s="3" t="s">
        <v>45</v>
      </c>
      <c r="C107" s="9">
        <v>78</v>
      </c>
      <c r="D107" s="9">
        <v>61</v>
      </c>
      <c r="E107" s="9">
        <v>22</v>
      </c>
      <c r="F107" s="9">
        <v>21</v>
      </c>
      <c r="G107" s="9">
        <v>182</v>
      </c>
    </row>
    <row r="108" spans="2:7" x14ac:dyDescent="0.25">
      <c r="B108" s="3" t="s">
        <v>46</v>
      </c>
      <c r="C108" s="9">
        <v>98</v>
      </c>
      <c r="D108" s="9">
        <v>73</v>
      </c>
      <c r="E108" s="9">
        <v>42</v>
      </c>
      <c r="F108" s="9">
        <v>32</v>
      </c>
      <c r="G108" s="9">
        <v>245</v>
      </c>
    </row>
    <row r="109" spans="2:7" x14ac:dyDescent="0.25">
      <c r="B109" s="3" t="s">
        <v>47</v>
      </c>
      <c r="C109" s="9">
        <v>21</v>
      </c>
      <c r="D109" s="9">
        <v>30</v>
      </c>
      <c r="E109" s="9">
        <v>7</v>
      </c>
      <c r="F109" s="9">
        <v>10</v>
      </c>
      <c r="G109" s="9">
        <v>68</v>
      </c>
    </row>
    <row r="110" spans="2:7" x14ac:dyDescent="0.25">
      <c r="B110" s="8" t="s">
        <v>49</v>
      </c>
      <c r="C110" s="10">
        <v>5183</v>
      </c>
      <c r="D110" s="10">
        <v>2500</v>
      </c>
      <c r="E110" s="10">
        <v>1126</v>
      </c>
      <c r="F110" s="10">
        <v>1140</v>
      </c>
      <c r="G110" s="10">
        <v>9949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5:Q8">
    <sortCondition descending="1" ref="M5:M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J14" sqref="J14"/>
    </sheetView>
  </sheetViews>
  <sheetFormatPr baseColWidth="10" defaultRowHeight="15" x14ac:dyDescent="0.25"/>
  <cols>
    <col min="1" max="1" width="11.42578125" style="24"/>
    <col min="2" max="2" width="48" style="24" bestFit="1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9" width="11.42578125" style="24"/>
    <col min="10" max="10" width="35.85546875" style="24" bestFit="1" customWidth="1"/>
    <col min="11" max="15" width="11.42578125" style="24"/>
    <col min="16" max="16" width="35.85546875" style="24" bestFit="1" customWidth="1"/>
    <col min="17" max="16384" width="11.42578125" style="24"/>
  </cols>
  <sheetData>
    <row r="3" spans="2:8" x14ac:dyDescent="0.25">
      <c r="B3" s="28" t="s">
        <v>91</v>
      </c>
    </row>
    <row r="4" spans="2:8" x14ac:dyDescent="0.25">
      <c r="B4" s="37" t="s">
        <v>71</v>
      </c>
      <c r="C4" s="36">
        <v>2016</v>
      </c>
      <c r="D4" s="36"/>
      <c r="E4" s="36"/>
      <c r="F4" s="36">
        <v>2017</v>
      </c>
      <c r="G4" s="36"/>
      <c r="H4" s="36"/>
    </row>
    <row r="5" spans="2:8" x14ac:dyDescent="0.25">
      <c r="B5" s="38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8" x14ac:dyDescent="0.25">
      <c r="B6" s="2" t="s">
        <v>65</v>
      </c>
      <c r="C6" s="5">
        <v>79298</v>
      </c>
      <c r="D6" s="5">
        <v>41406</v>
      </c>
      <c r="E6" s="5">
        <v>120704</v>
      </c>
      <c r="F6" s="5">
        <v>74126</v>
      </c>
      <c r="G6" s="5">
        <v>39344</v>
      </c>
      <c r="H6" s="5">
        <v>113470</v>
      </c>
    </row>
    <row r="7" spans="2:8" x14ac:dyDescent="0.25">
      <c r="B7" s="2" t="s">
        <v>67</v>
      </c>
      <c r="C7" s="5">
        <v>17957</v>
      </c>
      <c r="D7" s="5">
        <v>59082</v>
      </c>
      <c r="E7" s="5">
        <v>77039</v>
      </c>
      <c r="F7" s="5">
        <v>17872</v>
      </c>
      <c r="G7" s="5">
        <v>58913</v>
      </c>
      <c r="H7" s="5">
        <v>76785</v>
      </c>
    </row>
    <row r="8" spans="2:8" x14ac:dyDescent="0.25">
      <c r="B8" s="2" t="s">
        <v>66</v>
      </c>
      <c r="C8" s="5">
        <v>26008</v>
      </c>
      <c r="D8" s="5">
        <v>15787</v>
      </c>
      <c r="E8" s="5">
        <v>41795</v>
      </c>
      <c r="F8" s="5">
        <v>23154</v>
      </c>
      <c r="G8" s="5">
        <v>14943</v>
      </c>
      <c r="H8" s="5">
        <v>38097</v>
      </c>
    </row>
    <row r="9" spans="2:8" x14ac:dyDescent="0.25">
      <c r="B9" s="2" t="s">
        <v>64</v>
      </c>
      <c r="C9" s="5">
        <v>3080</v>
      </c>
      <c r="D9" s="5">
        <v>17740</v>
      </c>
      <c r="E9" s="5">
        <v>20820</v>
      </c>
      <c r="F9" s="5">
        <v>3346</v>
      </c>
      <c r="G9" s="5">
        <v>20072</v>
      </c>
      <c r="H9" s="5">
        <v>23418</v>
      </c>
    </row>
    <row r="10" spans="2:8" x14ac:dyDescent="0.25">
      <c r="B10" s="2" t="s">
        <v>63</v>
      </c>
      <c r="C10" s="5">
        <v>2384</v>
      </c>
      <c r="D10" s="5">
        <v>1384</v>
      </c>
      <c r="E10" s="5">
        <v>3768</v>
      </c>
      <c r="F10" s="5">
        <v>2085</v>
      </c>
      <c r="G10" s="5">
        <v>1306</v>
      </c>
      <c r="H10" s="5">
        <v>3391</v>
      </c>
    </row>
    <row r="11" spans="2:8" x14ac:dyDescent="0.25">
      <c r="B11" s="12" t="s">
        <v>49</v>
      </c>
      <c r="C11" s="11">
        <f>SUM(C6:C10)</f>
        <v>128727</v>
      </c>
      <c r="D11" s="11">
        <f t="shared" ref="D11" si="0">SUM(D6:D10)</f>
        <v>135399</v>
      </c>
      <c r="E11" s="11">
        <f t="shared" ref="E11" si="1">SUM(E6:E10)</f>
        <v>264126</v>
      </c>
      <c r="F11" s="11">
        <v>120583</v>
      </c>
      <c r="G11" s="11">
        <v>134578</v>
      </c>
      <c r="H11" s="11">
        <v>255161</v>
      </c>
    </row>
    <row r="13" spans="2:8" x14ac:dyDescent="0.25">
      <c r="H13" s="25"/>
    </row>
    <row r="14" spans="2:8" x14ac:dyDescent="0.25">
      <c r="B14" s="28" t="s">
        <v>92</v>
      </c>
      <c r="C14" s="1"/>
      <c r="H14" s="25"/>
    </row>
    <row r="15" spans="2:8" x14ac:dyDescent="0.25">
      <c r="B15" s="24" t="s">
        <v>65</v>
      </c>
      <c r="C15" s="29">
        <v>44.469962102358906</v>
      </c>
    </row>
    <row r="16" spans="2:8" x14ac:dyDescent="0.25">
      <c r="B16" s="24" t="s">
        <v>67</v>
      </c>
      <c r="C16" s="29">
        <v>30.092764960162409</v>
      </c>
    </row>
    <row r="17" spans="2:8" x14ac:dyDescent="0.25">
      <c r="B17" s="24" t="s">
        <v>66</v>
      </c>
      <c r="C17" s="29">
        <v>14.930573245911406</v>
      </c>
    </row>
    <row r="18" spans="2:8" x14ac:dyDescent="0.25">
      <c r="B18" s="24" t="s">
        <v>64</v>
      </c>
      <c r="C18" s="29">
        <v>9.1777348419233356</v>
      </c>
    </row>
    <row r="19" spans="2:8" x14ac:dyDescent="0.25">
      <c r="B19" s="24" t="s">
        <v>63</v>
      </c>
      <c r="C19" s="29">
        <v>1.3289648496439503</v>
      </c>
    </row>
    <row r="20" spans="2:8" x14ac:dyDescent="0.25">
      <c r="C20" s="29">
        <v>100</v>
      </c>
    </row>
    <row r="26" spans="2:8" x14ac:dyDescent="0.25">
      <c r="E26" s="25"/>
      <c r="F26" s="25"/>
    </row>
    <row r="30" spans="2:8" x14ac:dyDescent="0.25">
      <c r="B30" s="1" t="s">
        <v>93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39">
        <v>416</v>
      </c>
      <c r="D32" s="39">
        <v>1691</v>
      </c>
      <c r="E32" s="39">
        <v>543</v>
      </c>
      <c r="F32" s="39">
        <v>2626</v>
      </c>
      <c r="G32" s="39">
        <v>190</v>
      </c>
      <c r="H32" s="39">
        <v>5466</v>
      </c>
    </row>
    <row r="33" spans="2:24" x14ac:dyDescent="0.25">
      <c r="B33" s="3" t="s">
        <v>3</v>
      </c>
      <c r="C33" s="39">
        <v>529</v>
      </c>
      <c r="D33" s="39">
        <v>2705</v>
      </c>
      <c r="E33" s="39">
        <v>857</v>
      </c>
      <c r="F33" s="39">
        <v>5500</v>
      </c>
      <c r="G33" s="39">
        <v>253</v>
      </c>
      <c r="H33" s="39">
        <v>9844</v>
      </c>
    </row>
    <row r="34" spans="2:24" x14ac:dyDescent="0.25">
      <c r="B34" s="3" t="s">
        <v>4</v>
      </c>
      <c r="C34" s="39">
        <v>3841</v>
      </c>
      <c r="D34" s="39">
        <v>3614</v>
      </c>
      <c r="E34" s="39">
        <v>1176</v>
      </c>
      <c r="F34" s="39">
        <v>9562</v>
      </c>
      <c r="G34" s="39">
        <v>219</v>
      </c>
      <c r="H34" s="39">
        <v>18412</v>
      </c>
    </row>
    <row r="35" spans="2:24" x14ac:dyDescent="0.25">
      <c r="B35" s="3" t="s">
        <v>5</v>
      </c>
      <c r="C35" s="39">
        <v>9358</v>
      </c>
      <c r="D35" s="39">
        <v>3828</v>
      </c>
      <c r="E35" s="39">
        <v>1398</v>
      </c>
      <c r="F35" s="39">
        <v>2650</v>
      </c>
      <c r="G35" s="39">
        <v>149</v>
      </c>
      <c r="H35" s="39">
        <v>17383</v>
      </c>
      <c r="K35" s="9"/>
      <c r="M35" s="25"/>
    </row>
    <row r="36" spans="2:24" x14ac:dyDescent="0.25">
      <c r="B36" s="3" t="s">
        <v>6</v>
      </c>
      <c r="C36" s="39">
        <v>7355</v>
      </c>
      <c r="D36" s="39">
        <v>3430</v>
      </c>
      <c r="E36" s="39">
        <v>1737</v>
      </c>
      <c r="F36" s="39">
        <v>615</v>
      </c>
      <c r="G36" s="39">
        <v>185</v>
      </c>
      <c r="H36" s="39">
        <v>13322</v>
      </c>
      <c r="K36" s="9"/>
    </row>
    <row r="37" spans="2:24" x14ac:dyDescent="0.25">
      <c r="B37" s="3" t="s">
        <v>7</v>
      </c>
      <c r="C37" s="39">
        <v>20851</v>
      </c>
      <c r="D37" s="39">
        <v>12979</v>
      </c>
      <c r="E37" s="39">
        <v>6154</v>
      </c>
      <c r="F37" s="39">
        <v>959</v>
      </c>
      <c r="G37" s="39">
        <v>467</v>
      </c>
      <c r="H37" s="39">
        <v>41410</v>
      </c>
      <c r="K37" s="25"/>
      <c r="L37" s="25"/>
      <c r="P37" s="26"/>
      <c r="Q37" s="27"/>
      <c r="R37" s="27"/>
      <c r="S37" s="27"/>
    </row>
    <row r="38" spans="2:24" x14ac:dyDescent="0.25">
      <c r="B38" s="3" t="s">
        <v>8</v>
      </c>
      <c r="C38" s="39">
        <v>18789</v>
      </c>
      <c r="D38" s="39">
        <v>13088</v>
      </c>
      <c r="E38" s="39">
        <v>5340</v>
      </c>
      <c r="F38" s="39">
        <v>554</v>
      </c>
      <c r="G38" s="39">
        <v>390</v>
      </c>
      <c r="H38" s="39">
        <v>38161</v>
      </c>
    </row>
    <row r="39" spans="2:24" x14ac:dyDescent="0.25">
      <c r="B39" s="3" t="s">
        <v>9</v>
      </c>
      <c r="C39" s="39">
        <v>14221</v>
      </c>
      <c r="D39" s="39">
        <v>10854</v>
      </c>
      <c r="E39" s="39">
        <v>4167</v>
      </c>
      <c r="F39" s="39">
        <v>326</v>
      </c>
      <c r="G39" s="39">
        <v>336</v>
      </c>
      <c r="H39" s="39">
        <v>29904</v>
      </c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39">
        <v>10997</v>
      </c>
      <c r="D40" s="39">
        <v>8214</v>
      </c>
      <c r="E40" s="39">
        <v>3462</v>
      </c>
      <c r="F40" s="39">
        <v>204</v>
      </c>
      <c r="G40" s="39">
        <v>227</v>
      </c>
      <c r="H40" s="39">
        <v>23104</v>
      </c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39">
        <v>7426</v>
      </c>
      <c r="D41" s="39">
        <v>5218</v>
      </c>
      <c r="E41" s="39">
        <v>2723</v>
      </c>
      <c r="F41" s="39">
        <v>126</v>
      </c>
      <c r="G41" s="39">
        <v>181</v>
      </c>
      <c r="H41" s="39">
        <v>15674</v>
      </c>
    </row>
    <row r="42" spans="2:24" x14ac:dyDescent="0.25">
      <c r="B42" s="3" t="s">
        <v>12</v>
      </c>
      <c r="C42" s="39">
        <v>6185</v>
      </c>
      <c r="D42" s="39">
        <v>3870</v>
      </c>
      <c r="E42" s="39">
        <v>2541</v>
      </c>
      <c r="F42" s="39">
        <v>111</v>
      </c>
      <c r="G42" s="39">
        <v>156</v>
      </c>
      <c r="H42" s="39">
        <v>12863</v>
      </c>
    </row>
    <row r="43" spans="2:24" x14ac:dyDescent="0.25">
      <c r="B43" s="3" t="s">
        <v>13</v>
      </c>
      <c r="C43" s="39">
        <v>4834</v>
      </c>
      <c r="D43" s="39">
        <v>2925</v>
      </c>
      <c r="E43" s="39">
        <v>2270</v>
      </c>
      <c r="F43" s="39">
        <v>82</v>
      </c>
      <c r="G43" s="39">
        <v>165</v>
      </c>
      <c r="H43" s="39">
        <v>10276</v>
      </c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39">
        <v>3553</v>
      </c>
      <c r="D44" s="39">
        <v>1836</v>
      </c>
      <c r="E44" s="39">
        <v>1807</v>
      </c>
      <c r="F44" s="39">
        <v>37</v>
      </c>
      <c r="G44" s="39">
        <v>154</v>
      </c>
      <c r="H44" s="39">
        <v>7387</v>
      </c>
    </row>
    <row r="45" spans="2:24" x14ac:dyDescent="0.25">
      <c r="B45" s="3" t="s">
        <v>15</v>
      </c>
      <c r="C45" s="39">
        <v>2412</v>
      </c>
      <c r="D45" s="39">
        <v>969</v>
      </c>
      <c r="E45" s="39">
        <v>1415</v>
      </c>
      <c r="F45" s="39">
        <v>17</v>
      </c>
      <c r="G45" s="39">
        <v>122</v>
      </c>
      <c r="H45" s="39">
        <v>4935</v>
      </c>
      <c r="L45" s="25"/>
    </row>
    <row r="46" spans="2:24" x14ac:dyDescent="0.25">
      <c r="B46" s="3" t="s">
        <v>16</v>
      </c>
      <c r="C46" s="39">
        <v>1372</v>
      </c>
      <c r="D46" s="39">
        <v>626</v>
      </c>
      <c r="E46" s="39">
        <v>998</v>
      </c>
      <c r="F46" s="39">
        <v>15</v>
      </c>
      <c r="G46" s="39">
        <v>89</v>
      </c>
      <c r="H46" s="39">
        <v>3100</v>
      </c>
      <c r="N46" s="25"/>
    </row>
    <row r="47" spans="2:24" x14ac:dyDescent="0.25">
      <c r="B47" s="3" t="s">
        <v>17</v>
      </c>
      <c r="C47" s="39">
        <v>679</v>
      </c>
      <c r="D47" s="39">
        <v>428</v>
      </c>
      <c r="E47" s="39">
        <v>670</v>
      </c>
      <c r="F47" s="39">
        <v>7</v>
      </c>
      <c r="G47" s="39">
        <v>42</v>
      </c>
      <c r="H47" s="39">
        <v>1826</v>
      </c>
      <c r="N47" s="25"/>
    </row>
    <row r="48" spans="2:24" x14ac:dyDescent="0.25">
      <c r="B48" s="3" t="s">
        <v>18</v>
      </c>
      <c r="C48" s="39">
        <v>383</v>
      </c>
      <c r="D48" s="39">
        <v>281</v>
      </c>
      <c r="E48" s="39">
        <v>492</v>
      </c>
      <c r="F48" s="39">
        <v>9</v>
      </c>
      <c r="G48" s="39">
        <v>35</v>
      </c>
      <c r="H48" s="39">
        <v>1200</v>
      </c>
    </row>
    <row r="49" spans="2:8" x14ac:dyDescent="0.25">
      <c r="B49" s="3" t="s">
        <v>19</v>
      </c>
      <c r="C49" s="39">
        <v>267</v>
      </c>
      <c r="D49" s="39">
        <v>229</v>
      </c>
      <c r="E49" s="39">
        <v>347</v>
      </c>
      <c r="F49" s="39">
        <v>18</v>
      </c>
      <c r="G49" s="39">
        <v>31</v>
      </c>
      <c r="H49" s="39">
        <v>892</v>
      </c>
    </row>
    <row r="50" spans="2:8" x14ac:dyDescent="0.25">
      <c r="B50" s="3" t="s">
        <v>78</v>
      </c>
      <c r="C50" s="40">
        <v>2</v>
      </c>
      <c r="D50" s="40" t="s">
        <v>68</v>
      </c>
      <c r="E50" s="40" t="s">
        <v>68</v>
      </c>
      <c r="F50" s="40" t="s">
        <v>68</v>
      </c>
      <c r="G50" s="40" t="s">
        <v>68</v>
      </c>
      <c r="H50" s="40">
        <v>2</v>
      </c>
    </row>
    <row r="51" spans="2:8" x14ac:dyDescent="0.25">
      <c r="B51" s="8" t="s">
        <v>49</v>
      </c>
      <c r="C51" s="41">
        <v>113470</v>
      </c>
      <c r="D51" s="41">
        <v>76785</v>
      </c>
      <c r="E51" s="41">
        <v>38097</v>
      </c>
      <c r="F51" s="41">
        <v>23418</v>
      </c>
      <c r="G51" s="41">
        <v>3391</v>
      </c>
      <c r="H51" s="41">
        <v>255161</v>
      </c>
    </row>
    <row r="54" spans="2:8" x14ac:dyDescent="0.25">
      <c r="B54" s="1" t="s">
        <v>94</v>
      </c>
    </row>
    <row r="55" spans="2:8" ht="30" x14ac:dyDescent="0.25">
      <c r="B55" s="22" t="s">
        <v>71</v>
      </c>
      <c r="C55" s="22">
        <v>2016</v>
      </c>
      <c r="D55" s="35">
        <v>2017</v>
      </c>
      <c r="E55" s="22" t="s">
        <v>69</v>
      </c>
      <c r="F55" s="22" t="s">
        <v>70</v>
      </c>
    </row>
    <row r="56" spans="2:8" x14ac:dyDescent="0.25">
      <c r="B56" s="3" t="s">
        <v>65</v>
      </c>
      <c r="C56" s="5">
        <v>120704</v>
      </c>
      <c r="D56" s="5">
        <v>113470</v>
      </c>
      <c r="E56" s="5">
        <v>-7234</v>
      </c>
      <c r="F56" s="18">
        <v>-5.9931733828207845</v>
      </c>
    </row>
    <row r="57" spans="2:8" x14ac:dyDescent="0.25">
      <c r="B57" s="3" t="s">
        <v>67</v>
      </c>
      <c r="C57" s="5">
        <v>77039</v>
      </c>
      <c r="D57" s="5">
        <v>76785</v>
      </c>
      <c r="E57" s="5">
        <v>-254</v>
      </c>
      <c r="F57" s="18">
        <v>-0.32970313737198043</v>
      </c>
    </row>
    <row r="58" spans="2:8" x14ac:dyDescent="0.25">
      <c r="B58" s="3" t="s">
        <v>66</v>
      </c>
      <c r="C58" s="5">
        <v>41795</v>
      </c>
      <c r="D58" s="5">
        <v>38097</v>
      </c>
      <c r="E58" s="5">
        <v>-3698</v>
      </c>
      <c r="F58" s="18">
        <v>-8.8479483191769344</v>
      </c>
    </row>
    <row r="59" spans="2:8" x14ac:dyDescent="0.25">
      <c r="B59" s="3" t="s">
        <v>64</v>
      </c>
      <c r="C59" s="5">
        <v>20820</v>
      </c>
      <c r="D59" s="5">
        <v>23418</v>
      </c>
      <c r="E59" s="5">
        <v>2598</v>
      </c>
      <c r="F59" s="18">
        <v>12.478386167146974</v>
      </c>
    </row>
    <row r="60" spans="2:8" x14ac:dyDescent="0.25">
      <c r="B60" s="3" t="s">
        <v>63</v>
      </c>
      <c r="C60" s="5">
        <v>3768</v>
      </c>
      <c r="D60" s="5">
        <v>3391</v>
      </c>
      <c r="E60" s="5">
        <v>-377</v>
      </c>
      <c r="F60" s="18">
        <v>-10.005307855626327</v>
      </c>
    </row>
    <row r="61" spans="2:8" x14ac:dyDescent="0.25">
      <c r="B61" s="8" t="s">
        <v>49</v>
      </c>
      <c r="C61" s="11">
        <v>264126</v>
      </c>
      <c r="D61" s="11">
        <v>255161</v>
      </c>
      <c r="E61" s="11">
        <v>-8965</v>
      </c>
      <c r="F61" s="13">
        <v>-3.3942133678623083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18">
        <v>-5.9931733828207845</v>
      </c>
    </row>
    <row r="69" spans="2:3" x14ac:dyDescent="0.25">
      <c r="B69" s="3" t="s">
        <v>67</v>
      </c>
      <c r="C69" s="18">
        <v>-0.32970313737198043</v>
      </c>
    </row>
    <row r="70" spans="2:3" x14ac:dyDescent="0.25">
      <c r="B70" s="3" t="s">
        <v>66</v>
      </c>
      <c r="C70" s="18">
        <v>-8.8479483191769344</v>
      </c>
    </row>
    <row r="71" spans="2:3" x14ac:dyDescent="0.25">
      <c r="B71" s="3" t="s">
        <v>64</v>
      </c>
      <c r="C71" s="18">
        <v>12.478386167146974</v>
      </c>
    </row>
    <row r="72" spans="2:3" x14ac:dyDescent="0.25">
      <c r="B72" s="3" t="s">
        <v>63</v>
      </c>
      <c r="C72" s="18">
        <v>-10.005307855626327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22" t="s">
        <v>56</v>
      </c>
      <c r="C81" s="22" t="s">
        <v>65</v>
      </c>
      <c r="D81" s="22" t="s">
        <v>67</v>
      </c>
      <c r="E81" s="22" t="s">
        <v>66</v>
      </c>
      <c r="F81" s="22" t="s">
        <v>64</v>
      </c>
      <c r="G81" s="22" t="s">
        <v>63</v>
      </c>
      <c r="H81" s="22" t="s">
        <v>49</v>
      </c>
    </row>
    <row r="82" spans="2:9" x14ac:dyDescent="0.25">
      <c r="B82" s="3" t="s">
        <v>20</v>
      </c>
      <c r="C82" s="9">
        <v>479</v>
      </c>
      <c r="D82" s="9">
        <v>506</v>
      </c>
      <c r="E82" s="9">
        <v>117</v>
      </c>
      <c r="F82" s="9">
        <v>91</v>
      </c>
      <c r="G82" s="9">
        <v>51</v>
      </c>
      <c r="H82" s="9">
        <v>1244</v>
      </c>
      <c r="I82" s="25"/>
    </row>
    <row r="83" spans="2:9" x14ac:dyDescent="0.25">
      <c r="B83" s="3" t="s">
        <v>21</v>
      </c>
      <c r="C83" s="9">
        <v>1159</v>
      </c>
      <c r="D83" s="9">
        <v>589</v>
      </c>
      <c r="E83" s="9">
        <v>761</v>
      </c>
      <c r="F83" s="9">
        <v>243</v>
      </c>
      <c r="G83" s="9">
        <v>43</v>
      </c>
      <c r="H83" s="9">
        <v>2795</v>
      </c>
      <c r="I83" s="25"/>
    </row>
    <row r="84" spans="2:9" x14ac:dyDescent="0.25">
      <c r="B84" s="3" t="s">
        <v>22</v>
      </c>
      <c r="C84" s="9">
        <v>3501</v>
      </c>
      <c r="D84" s="9">
        <v>2173</v>
      </c>
      <c r="E84" s="9">
        <v>1053</v>
      </c>
      <c r="F84" s="9">
        <v>667</v>
      </c>
      <c r="G84" s="9">
        <v>38</v>
      </c>
      <c r="H84" s="9">
        <v>7432</v>
      </c>
      <c r="I84" s="25"/>
    </row>
    <row r="85" spans="2:9" x14ac:dyDescent="0.25">
      <c r="B85" s="3" t="s">
        <v>23</v>
      </c>
      <c r="C85" s="9">
        <v>26268</v>
      </c>
      <c r="D85" s="9">
        <v>19585</v>
      </c>
      <c r="E85" s="9">
        <v>6773</v>
      </c>
      <c r="F85" s="9">
        <v>4119</v>
      </c>
      <c r="G85" s="9">
        <v>1243</v>
      </c>
      <c r="H85" s="9">
        <v>57988</v>
      </c>
      <c r="I85" s="25"/>
    </row>
    <row r="86" spans="2:9" x14ac:dyDescent="0.25">
      <c r="B86" s="3" t="s">
        <v>24</v>
      </c>
      <c r="C86" s="9">
        <v>2424</v>
      </c>
      <c r="D86" s="9">
        <v>1032</v>
      </c>
      <c r="E86" s="9">
        <v>947</v>
      </c>
      <c r="F86" s="9">
        <v>352</v>
      </c>
      <c r="G86" s="9">
        <v>59</v>
      </c>
      <c r="H86" s="9">
        <v>4814</v>
      </c>
      <c r="I86" s="25"/>
    </row>
    <row r="87" spans="2:9" x14ac:dyDescent="0.25">
      <c r="B87" s="3" t="s">
        <v>25</v>
      </c>
      <c r="C87" s="9">
        <v>2248</v>
      </c>
      <c r="D87" s="9">
        <v>1453</v>
      </c>
      <c r="E87" s="9">
        <v>749</v>
      </c>
      <c r="F87" s="9">
        <v>525</v>
      </c>
      <c r="G87" s="9">
        <v>37</v>
      </c>
      <c r="H87" s="9">
        <v>5012</v>
      </c>
      <c r="I87" s="25"/>
    </row>
    <row r="88" spans="2:9" x14ac:dyDescent="0.25">
      <c r="B88" s="3" t="s">
        <v>26</v>
      </c>
      <c r="C88" s="9">
        <v>1891</v>
      </c>
      <c r="D88" s="9">
        <v>1376</v>
      </c>
      <c r="E88" s="9">
        <v>555</v>
      </c>
      <c r="F88" s="9">
        <v>267</v>
      </c>
      <c r="G88" s="9">
        <v>28</v>
      </c>
      <c r="H88" s="9">
        <v>4117</v>
      </c>
      <c r="I88" s="25"/>
    </row>
    <row r="89" spans="2:9" x14ac:dyDescent="0.25">
      <c r="B89" s="3" t="s">
        <v>27</v>
      </c>
      <c r="C89" s="9">
        <v>485</v>
      </c>
      <c r="D89" s="9">
        <v>297</v>
      </c>
      <c r="E89" s="9">
        <v>87</v>
      </c>
      <c r="F89" s="9">
        <v>114</v>
      </c>
      <c r="G89" s="9">
        <v>7</v>
      </c>
      <c r="H89" s="9">
        <v>990</v>
      </c>
      <c r="I89" s="25"/>
    </row>
    <row r="90" spans="2:9" x14ac:dyDescent="0.25">
      <c r="B90" s="3" t="s">
        <v>28</v>
      </c>
      <c r="C90" s="9">
        <v>2251</v>
      </c>
      <c r="D90" s="9">
        <v>1403</v>
      </c>
      <c r="E90" s="9">
        <v>1446</v>
      </c>
      <c r="F90" s="9">
        <v>388</v>
      </c>
      <c r="G90" s="9">
        <v>55</v>
      </c>
      <c r="H90" s="9">
        <v>5543</v>
      </c>
      <c r="I90" s="25"/>
    </row>
    <row r="91" spans="2:9" x14ac:dyDescent="0.25">
      <c r="B91" s="3" t="s">
        <v>57</v>
      </c>
      <c r="C91" s="9">
        <v>117</v>
      </c>
      <c r="D91" s="9">
        <v>43</v>
      </c>
      <c r="E91" s="9">
        <v>58</v>
      </c>
      <c r="F91" s="9">
        <v>34</v>
      </c>
      <c r="G91" s="9">
        <v>6</v>
      </c>
      <c r="H91" s="9">
        <v>258</v>
      </c>
      <c r="I91" s="25"/>
    </row>
    <row r="92" spans="2:9" x14ac:dyDescent="0.25">
      <c r="B92" s="3" t="s">
        <v>29</v>
      </c>
      <c r="C92" s="9">
        <v>201</v>
      </c>
      <c r="D92" s="9">
        <v>193</v>
      </c>
      <c r="E92" s="9">
        <v>29</v>
      </c>
      <c r="F92" s="9">
        <v>98</v>
      </c>
      <c r="G92" s="9">
        <v>4</v>
      </c>
      <c r="H92" s="9">
        <v>525</v>
      </c>
      <c r="I92" s="25"/>
    </row>
    <row r="93" spans="2:9" x14ac:dyDescent="0.25">
      <c r="B93" s="3" t="s">
        <v>30</v>
      </c>
      <c r="C93" s="9">
        <v>1001</v>
      </c>
      <c r="D93" s="9">
        <v>504</v>
      </c>
      <c r="E93" s="9">
        <v>669</v>
      </c>
      <c r="F93" s="9">
        <v>281</v>
      </c>
      <c r="G93" s="9">
        <v>36</v>
      </c>
      <c r="H93" s="9">
        <v>2491</v>
      </c>
      <c r="I93" s="25"/>
    </row>
    <row r="94" spans="2:9" x14ac:dyDescent="0.25">
      <c r="B94" s="3" t="s">
        <v>31</v>
      </c>
      <c r="C94" s="9">
        <v>6252</v>
      </c>
      <c r="D94" s="9">
        <v>5051</v>
      </c>
      <c r="E94" s="9">
        <v>2142</v>
      </c>
      <c r="F94" s="9">
        <v>1365</v>
      </c>
      <c r="G94" s="9">
        <v>149</v>
      </c>
      <c r="H94" s="9">
        <v>14959</v>
      </c>
      <c r="I94" s="25"/>
    </row>
    <row r="95" spans="2:9" x14ac:dyDescent="0.25">
      <c r="B95" s="3" t="s">
        <v>77</v>
      </c>
      <c r="C95" s="9">
        <v>1</v>
      </c>
      <c r="D95" s="9">
        <v>3</v>
      </c>
      <c r="E95" s="9" t="s">
        <v>68</v>
      </c>
      <c r="F95" s="9">
        <v>8</v>
      </c>
      <c r="G95" s="9" t="s">
        <v>68</v>
      </c>
      <c r="H95" s="9">
        <v>12</v>
      </c>
      <c r="I95" s="25"/>
    </row>
    <row r="96" spans="2:9" x14ac:dyDescent="0.25">
      <c r="B96" s="3" t="s">
        <v>32</v>
      </c>
      <c r="C96" s="9">
        <v>690</v>
      </c>
      <c r="D96" s="9">
        <v>396</v>
      </c>
      <c r="E96" s="9">
        <v>348</v>
      </c>
      <c r="F96" s="9">
        <v>266</v>
      </c>
      <c r="G96" s="9">
        <v>5</v>
      </c>
      <c r="H96" s="9">
        <v>1705</v>
      </c>
      <c r="I96" s="25"/>
    </row>
    <row r="97" spans="2:9" x14ac:dyDescent="0.25">
      <c r="B97" s="3" t="s">
        <v>33</v>
      </c>
      <c r="C97" s="9">
        <v>1768</v>
      </c>
      <c r="D97" s="9">
        <v>1386</v>
      </c>
      <c r="E97" s="9">
        <v>508</v>
      </c>
      <c r="F97" s="9">
        <v>272</v>
      </c>
      <c r="G97" s="9">
        <v>36</v>
      </c>
      <c r="H97" s="9">
        <v>3970</v>
      </c>
      <c r="I97" s="25"/>
    </row>
    <row r="98" spans="2:9" x14ac:dyDescent="0.25">
      <c r="B98" s="3" t="s">
        <v>34</v>
      </c>
      <c r="C98" s="9">
        <v>2165</v>
      </c>
      <c r="D98" s="9">
        <v>947</v>
      </c>
      <c r="E98" s="9">
        <v>1418</v>
      </c>
      <c r="F98" s="9">
        <v>104</v>
      </c>
      <c r="G98" s="9">
        <v>41</v>
      </c>
      <c r="H98" s="9">
        <v>4675</v>
      </c>
      <c r="I98" s="25"/>
    </row>
    <row r="99" spans="2:9" x14ac:dyDescent="0.25">
      <c r="B99" s="3" t="s">
        <v>35</v>
      </c>
      <c r="C99" s="9">
        <v>1139</v>
      </c>
      <c r="D99" s="9">
        <v>870</v>
      </c>
      <c r="E99" s="9">
        <v>1480</v>
      </c>
      <c r="F99" s="9">
        <v>343</v>
      </c>
      <c r="G99" s="9">
        <v>53</v>
      </c>
      <c r="H99" s="9">
        <v>3885</v>
      </c>
      <c r="I99" s="25"/>
    </row>
    <row r="100" spans="2:9" x14ac:dyDescent="0.25">
      <c r="B100" s="3" t="s">
        <v>36</v>
      </c>
      <c r="C100" s="9">
        <v>1352</v>
      </c>
      <c r="D100" s="9">
        <v>1148</v>
      </c>
      <c r="E100" s="9">
        <v>377</v>
      </c>
      <c r="F100" s="9">
        <v>220</v>
      </c>
      <c r="G100" s="9">
        <v>20</v>
      </c>
      <c r="H100" s="9">
        <v>3117</v>
      </c>
      <c r="I100" s="25"/>
    </row>
    <row r="101" spans="2:9" x14ac:dyDescent="0.25">
      <c r="B101" s="3" t="s">
        <v>37</v>
      </c>
      <c r="C101" s="9">
        <v>177</v>
      </c>
      <c r="D101" s="9">
        <v>113</v>
      </c>
      <c r="E101" s="9">
        <v>23</v>
      </c>
      <c r="F101" s="9">
        <v>42</v>
      </c>
      <c r="G101" s="9">
        <v>3</v>
      </c>
      <c r="H101" s="9">
        <v>358</v>
      </c>
      <c r="I101" s="25"/>
    </row>
    <row r="102" spans="2:9" x14ac:dyDescent="0.25">
      <c r="B102" s="3" t="s">
        <v>59</v>
      </c>
      <c r="C102" s="9">
        <v>3</v>
      </c>
      <c r="D102" s="9" t="s">
        <v>68</v>
      </c>
      <c r="E102" s="9" t="s">
        <v>68</v>
      </c>
      <c r="F102" s="9">
        <v>2</v>
      </c>
      <c r="G102" s="9" t="s">
        <v>68</v>
      </c>
      <c r="H102" s="9">
        <v>5</v>
      </c>
      <c r="I102" s="25"/>
    </row>
    <row r="103" spans="2:9" x14ac:dyDescent="0.25">
      <c r="B103" s="3" t="s">
        <v>38</v>
      </c>
      <c r="C103" s="9">
        <v>406</v>
      </c>
      <c r="D103" s="9">
        <v>215</v>
      </c>
      <c r="E103" s="9">
        <v>65</v>
      </c>
      <c r="F103" s="9">
        <v>122</v>
      </c>
      <c r="G103" s="9">
        <v>2</v>
      </c>
      <c r="H103" s="9">
        <v>810</v>
      </c>
      <c r="I103" s="25"/>
    </row>
    <row r="104" spans="2:9" x14ac:dyDescent="0.25">
      <c r="B104" s="3" t="s">
        <v>39</v>
      </c>
      <c r="C104" s="9">
        <v>645</v>
      </c>
      <c r="D104" s="9">
        <v>393</v>
      </c>
      <c r="E104" s="9">
        <v>85</v>
      </c>
      <c r="F104" s="9">
        <v>120</v>
      </c>
      <c r="G104" s="9">
        <v>11</v>
      </c>
      <c r="H104" s="9">
        <v>1254</v>
      </c>
      <c r="I104" s="25"/>
    </row>
    <row r="105" spans="2:9" x14ac:dyDescent="0.25">
      <c r="B105" s="3" t="s">
        <v>40</v>
      </c>
      <c r="C105" s="9">
        <v>457</v>
      </c>
      <c r="D105" s="9">
        <v>227</v>
      </c>
      <c r="E105" s="9">
        <v>50</v>
      </c>
      <c r="F105" s="9">
        <v>24</v>
      </c>
      <c r="G105" s="9">
        <v>2</v>
      </c>
      <c r="H105" s="9">
        <v>760</v>
      </c>
      <c r="I105" s="25"/>
    </row>
    <row r="106" spans="2:9" x14ac:dyDescent="0.25">
      <c r="B106" s="3" t="s">
        <v>58</v>
      </c>
      <c r="C106" s="9">
        <v>148</v>
      </c>
      <c r="D106" s="9">
        <v>73</v>
      </c>
      <c r="E106" s="9">
        <v>18</v>
      </c>
      <c r="F106" s="9">
        <v>42</v>
      </c>
      <c r="G106" s="9">
        <v>6</v>
      </c>
      <c r="H106" s="9">
        <v>287</v>
      </c>
      <c r="I106" s="25"/>
    </row>
    <row r="107" spans="2:9" x14ac:dyDescent="0.25">
      <c r="B107" s="3" t="s">
        <v>41</v>
      </c>
      <c r="C107" s="9">
        <v>1654</v>
      </c>
      <c r="D107" s="9">
        <v>1222</v>
      </c>
      <c r="E107" s="9">
        <v>359</v>
      </c>
      <c r="F107" s="9">
        <v>277</v>
      </c>
      <c r="G107" s="9">
        <v>18</v>
      </c>
      <c r="H107" s="9">
        <v>3530</v>
      </c>
      <c r="I107" s="25"/>
    </row>
    <row r="108" spans="2:9" x14ac:dyDescent="0.25">
      <c r="B108" s="3" t="s">
        <v>42</v>
      </c>
      <c r="C108" s="9">
        <v>4649</v>
      </c>
      <c r="D108" s="9">
        <v>2897</v>
      </c>
      <c r="E108" s="9">
        <v>2434</v>
      </c>
      <c r="F108" s="9">
        <v>1105</v>
      </c>
      <c r="G108" s="9">
        <v>154</v>
      </c>
      <c r="H108" s="9">
        <v>11239</v>
      </c>
      <c r="I108" s="25"/>
    </row>
    <row r="109" spans="2:9" x14ac:dyDescent="0.25">
      <c r="B109" s="3" t="s">
        <v>43</v>
      </c>
      <c r="C109" s="9">
        <v>792</v>
      </c>
      <c r="D109" s="9">
        <v>621</v>
      </c>
      <c r="E109" s="9">
        <v>135</v>
      </c>
      <c r="F109" s="9">
        <v>167</v>
      </c>
      <c r="G109" s="9">
        <v>7</v>
      </c>
      <c r="H109" s="9">
        <v>1722</v>
      </c>
      <c r="I109" s="25"/>
    </row>
    <row r="110" spans="2:9" x14ac:dyDescent="0.25">
      <c r="B110" s="3" t="s">
        <v>44</v>
      </c>
      <c r="C110" s="9">
        <v>854</v>
      </c>
      <c r="D110" s="9">
        <v>796</v>
      </c>
      <c r="E110" s="9">
        <v>209</v>
      </c>
      <c r="F110" s="9">
        <v>125</v>
      </c>
      <c r="G110" s="9">
        <v>25</v>
      </c>
      <c r="H110" s="9">
        <v>2009</v>
      </c>
      <c r="I110" s="25"/>
    </row>
    <row r="111" spans="2:9" x14ac:dyDescent="0.25">
      <c r="B111" s="3" t="s">
        <v>45</v>
      </c>
      <c r="C111" s="9">
        <v>1457</v>
      </c>
      <c r="D111" s="9">
        <v>808</v>
      </c>
      <c r="E111" s="9">
        <v>465</v>
      </c>
      <c r="F111" s="9">
        <v>330</v>
      </c>
      <c r="G111" s="9">
        <v>35</v>
      </c>
      <c r="H111" s="9">
        <v>3095</v>
      </c>
      <c r="I111" s="25"/>
    </row>
    <row r="112" spans="2:9" x14ac:dyDescent="0.25">
      <c r="B112" s="3" t="s">
        <v>46</v>
      </c>
      <c r="C112" s="9">
        <v>2433</v>
      </c>
      <c r="D112" s="9">
        <v>2160</v>
      </c>
      <c r="E112" s="9">
        <v>599</v>
      </c>
      <c r="F112" s="9">
        <v>568</v>
      </c>
      <c r="G112" s="9">
        <v>39</v>
      </c>
      <c r="H112" s="9">
        <v>5799</v>
      </c>
      <c r="I112" s="25"/>
    </row>
    <row r="113" spans="2:9" x14ac:dyDescent="0.25">
      <c r="B113" s="3" t="s">
        <v>47</v>
      </c>
      <c r="C113" s="9">
        <v>879</v>
      </c>
      <c r="D113" s="9">
        <v>970</v>
      </c>
      <c r="E113" s="9">
        <v>248</v>
      </c>
      <c r="F113" s="9">
        <v>182</v>
      </c>
      <c r="G113" s="9">
        <v>31</v>
      </c>
      <c r="H113" s="9">
        <v>2310</v>
      </c>
      <c r="I113" s="25"/>
    </row>
    <row r="114" spans="2:9" x14ac:dyDescent="0.25">
      <c r="B114" s="8" t="s">
        <v>49</v>
      </c>
      <c r="C114" s="10">
        <v>69946</v>
      </c>
      <c r="D114" s="10">
        <v>49450</v>
      </c>
      <c r="E114" s="10">
        <v>24207</v>
      </c>
      <c r="F114" s="10">
        <v>12863</v>
      </c>
      <c r="G114" s="10">
        <v>2244</v>
      </c>
      <c r="H114" s="10">
        <v>158710</v>
      </c>
      <c r="I114" s="25"/>
    </row>
    <row r="118" spans="2:9" x14ac:dyDescent="0.25">
      <c r="B118" s="28" t="s">
        <v>85</v>
      </c>
    </row>
    <row r="119" spans="2:9" x14ac:dyDescent="0.25">
      <c r="B119" s="37" t="s">
        <v>71</v>
      </c>
      <c r="C119" s="36">
        <v>2016</v>
      </c>
      <c r="D119" s="36"/>
      <c r="E119" s="36"/>
      <c r="F119" s="36">
        <v>2017</v>
      </c>
      <c r="G119" s="36"/>
      <c r="H119" s="36"/>
    </row>
    <row r="120" spans="2:9" x14ac:dyDescent="0.25">
      <c r="B120" s="38"/>
      <c r="C120" s="23" t="s">
        <v>0</v>
      </c>
      <c r="D120" s="23" t="s">
        <v>1</v>
      </c>
      <c r="E120" s="23" t="s">
        <v>49</v>
      </c>
      <c r="F120" s="23" t="s">
        <v>0</v>
      </c>
      <c r="G120" s="23" t="s">
        <v>1</v>
      </c>
      <c r="H120" s="23" t="s">
        <v>49</v>
      </c>
    </row>
    <row r="121" spans="2:9" x14ac:dyDescent="0.25">
      <c r="B121" s="2" t="s">
        <v>60</v>
      </c>
      <c r="C121" s="5">
        <v>4538</v>
      </c>
      <c r="D121" s="5">
        <v>5275</v>
      </c>
      <c r="E121" s="5">
        <v>9813</v>
      </c>
      <c r="F121" s="5">
        <v>4918</v>
      </c>
      <c r="G121" s="5">
        <v>5507</v>
      </c>
      <c r="H121" s="5">
        <v>10425</v>
      </c>
      <c r="I121" s="29"/>
    </row>
    <row r="122" spans="2:9" x14ac:dyDescent="0.25">
      <c r="B122" s="2" t="s">
        <v>72</v>
      </c>
      <c r="C122" s="5">
        <v>736</v>
      </c>
      <c r="D122" s="5">
        <v>856</v>
      </c>
      <c r="E122" s="5">
        <v>1592</v>
      </c>
      <c r="F122" s="5">
        <v>918</v>
      </c>
      <c r="G122" s="5">
        <v>1004</v>
      </c>
      <c r="H122" s="5">
        <v>1922</v>
      </c>
      <c r="I122" s="29"/>
    </row>
    <row r="123" spans="2:9" x14ac:dyDescent="0.25">
      <c r="B123" s="2" t="s">
        <v>61</v>
      </c>
      <c r="C123" s="5">
        <v>6298</v>
      </c>
      <c r="D123" s="5">
        <v>40932</v>
      </c>
      <c r="E123" s="5">
        <v>47230</v>
      </c>
      <c r="F123" s="5">
        <v>6831</v>
      </c>
      <c r="G123" s="5">
        <v>42592</v>
      </c>
      <c r="H123" s="5">
        <v>49423</v>
      </c>
      <c r="I123" s="29"/>
    </row>
    <row r="124" spans="2:9" x14ac:dyDescent="0.25">
      <c r="B124" s="2" t="s">
        <v>62</v>
      </c>
      <c r="C124" s="5">
        <v>4896</v>
      </c>
      <c r="D124" s="5">
        <v>9479</v>
      </c>
      <c r="E124" s="5">
        <v>14375</v>
      </c>
      <c r="F124" s="5">
        <v>5205</v>
      </c>
      <c r="G124" s="5">
        <v>9810</v>
      </c>
      <c r="H124" s="5">
        <v>15015</v>
      </c>
      <c r="I124" s="29"/>
    </row>
    <row r="125" spans="2:9" x14ac:dyDescent="0.25">
      <c r="B125" s="8" t="s">
        <v>49</v>
      </c>
      <c r="C125" s="10">
        <v>16468</v>
      </c>
      <c r="D125" s="10">
        <v>56542</v>
      </c>
      <c r="E125" s="10">
        <v>73010</v>
      </c>
      <c r="F125" s="10">
        <v>17872</v>
      </c>
      <c r="G125" s="10">
        <v>58913</v>
      </c>
      <c r="H125" s="10">
        <v>76785</v>
      </c>
      <c r="I125" s="29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86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9">
        <v>13.576870482516117</v>
      </c>
      <c r="D132" s="18"/>
      <c r="E132" s="5"/>
      <c r="F132" s="5"/>
      <c r="G132" s="5"/>
    </row>
    <row r="133" spans="2:8" x14ac:dyDescent="0.25">
      <c r="B133" s="2" t="s">
        <v>72</v>
      </c>
      <c r="C133" s="29">
        <v>2.5030930520283912</v>
      </c>
      <c r="D133" s="5"/>
      <c r="E133" s="5"/>
      <c r="F133" s="5"/>
      <c r="G133" s="5"/>
    </row>
    <row r="134" spans="2:8" x14ac:dyDescent="0.25">
      <c r="B134" s="2" t="s">
        <v>61</v>
      </c>
      <c r="C134" s="29">
        <v>64.365435957543795</v>
      </c>
      <c r="D134" s="5"/>
      <c r="E134" s="5"/>
      <c r="F134" s="5"/>
      <c r="G134" s="5"/>
    </row>
    <row r="135" spans="2:8" x14ac:dyDescent="0.25">
      <c r="B135" s="2" t="s">
        <v>62</v>
      </c>
      <c r="C135" s="29">
        <v>19.554600507911701</v>
      </c>
      <c r="D135" s="5"/>
      <c r="E135" s="5"/>
      <c r="F135" s="5"/>
      <c r="G135" s="5"/>
    </row>
    <row r="136" spans="2:8" x14ac:dyDescent="0.25">
      <c r="C136" s="29">
        <v>100</v>
      </c>
      <c r="D136" s="5"/>
      <c r="E136" s="5"/>
      <c r="F136" s="5"/>
      <c r="G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87</v>
      </c>
    </row>
    <row r="145" spans="2:9" ht="45" x14ac:dyDescent="0.25">
      <c r="B145" s="22" t="s">
        <v>55</v>
      </c>
      <c r="C145" s="22" t="s">
        <v>60</v>
      </c>
      <c r="D145" s="22" t="s">
        <v>72</v>
      </c>
      <c r="E145" s="22" t="s">
        <v>61</v>
      </c>
      <c r="F145" s="22" t="s">
        <v>62</v>
      </c>
      <c r="G145" s="22" t="s">
        <v>49</v>
      </c>
      <c r="I145" s="2"/>
    </row>
    <row r="146" spans="2:9" x14ac:dyDescent="0.25">
      <c r="B146" s="30" t="s">
        <v>2</v>
      </c>
      <c r="C146" s="31">
        <v>1691</v>
      </c>
      <c r="D146" s="31" t="s">
        <v>68</v>
      </c>
      <c r="E146" s="31" t="s">
        <v>68</v>
      </c>
      <c r="F146" s="31" t="s">
        <v>68</v>
      </c>
      <c r="G146" s="31">
        <v>1691</v>
      </c>
    </row>
    <row r="147" spans="2:9" x14ac:dyDescent="0.25">
      <c r="B147" s="30" t="s">
        <v>3</v>
      </c>
      <c r="C147" s="31">
        <v>2705</v>
      </c>
      <c r="D147" s="31" t="s">
        <v>68</v>
      </c>
      <c r="E147" s="31" t="s">
        <v>68</v>
      </c>
      <c r="F147" s="31" t="s">
        <v>68</v>
      </c>
      <c r="G147" s="31">
        <v>2705</v>
      </c>
    </row>
    <row r="148" spans="2:9" x14ac:dyDescent="0.25">
      <c r="B148" s="30" t="s">
        <v>4</v>
      </c>
      <c r="C148" s="31">
        <v>3528</v>
      </c>
      <c r="D148" s="31" t="s">
        <v>68</v>
      </c>
      <c r="E148" s="31">
        <v>86</v>
      </c>
      <c r="F148" s="31" t="s">
        <v>68</v>
      </c>
      <c r="G148" s="31">
        <v>3614</v>
      </c>
    </row>
    <row r="149" spans="2:9" x14ac:dyDescent="0.25">
      <c r="B149" s="30" t="s">
        <v>5</v>
      </c>
      <c r="C149" s="31">
        <v>2501</v>
      </c>
      <c r="D149" s="31" t="s">
        <v>68</v>
      </c>
      <c r="E149" s="31">
        <v>1327</v>
      </c>
      <c r="F149" s="31" t="s">
        <v>68</v>
      </c>
      <c r="G149" s="31">
        <v>3828</v>
      </c>
    </row>
    <row r="150" spans="2:9" x14ac:dyDescent="0.25">
      <c r="B150" s="30" t="s">
        <v>6</v>
      </c>
      <c r="C150" s="31" t="s">
        <v>68</v>
      </c>
      <c r="D150" s="31" t="s">
        <v>68</v>
      </c>
      <c r="E150" s="31">
        <v>2431</v>
      </c>
      <c r="F150" s="31">
        <v>999</v>
      </c>
      <c r="G150" s="31">
        <v>3430</v>
      </c>
    </row>
    <row r="151" spans="2:9" x14ac:dyDescent="0.25">
      <c r="B151" s="30" t="s">
        <v>7</v>
      </c>
      <c r="C151" s="31" t="s">
        <v>68</v>
      </c>
      <c r="D151" s="31" t="s">
        <v>68</v>
      </c>
      <c r="E151" s="31">
        <v>10296</v>
      </c>
      <c r="F151" s="31">
        <v>2683</v>
      </c>
      <c r="G151" s="31">
        <v>12979</v>
      </c>
    </row>
    <row r="152" spans="2:9" x14ac:dyDescent="0.25">
      <c r="B152" s="30" t="s">
        <v>8</v>
      </c>
      <c r="C152" s="31" t="s">
        <v>68</v>
      </c>
      <c r="D152" s="31" t="s">
        <v>68</v>
      </c>
      <c r="E152" s="31">
        <v>10893</v>
      </c>
      <c r="F152" s="31">
        <v>2195</v>
      </c>
      <c r="G152" s="31">
        <v>13088</v>
      </c>
    </row>
    <row r="153" spans="2:9" x14ac:dyDescent="0.25">
      <c r="B153" s="30" t="s">
        <v>9</v>
      </c>
      <c r="C153" s="31" t="s">
        <v>68</v>
      </c>
      <c r="D153" s="31" t="s">
        <v>68</v>
      </c>
      <c r="E153" s="31">
        <v>8895</v>
      </c>
      <c r="F153" s="31">
        <v>1959</v>
      </c>
      <c r="G153" s="31">
        <v>10854</v>
      </c>
    </row>
    <row r="154" spans="2:9" x14ac:dyDescent="0.25">
      <c r="B154" s="30" t="s">
        <v>10</v>
      </c>
      <c r="C154" s="31" t="s">
        <v>68</v>
      </c>
      <c r="D154" s="31" t="s">
        <v>68</v>
      </c>
      <c r="E154" s="31">
        <v>6536</v>
      </c>
      <c r="F154" s="31">
        <v>1678</v>
      </c>
      <c r="G154" s="31">
        <v>8214</v>
      </c>
    </row>
    <row r="155" spans="2:9" x14ac:dyDescent="0.25">
      <c r="B155" s="30" t="s">
        <v>11</v>
      </c>
      <c r="C155" s="31" t="s">
        <v>68</v>
      </c>
      <c r="D155" s="31" t="s">
        <v>68</v>
      </c>
      <c r="E155" s="31">
        <v>3816</v>
      </c>
      <c r="F155" s="31">
        <v>1402</v>
      </c>
      <c r="G155" s="31">
        <v>5218</v>
      </c>
    </row>
    <row r="156" spans="2:9" x14ac:dyDescent="0.25">
      <c r="B156" s="30" t="s">
        <v>12</v>
      </c>
      <c r="C156" s="31" t="s">
        <v>68</v>
      </c>
      <c r="D156" s="31" t="s">
        <v>68</v>
      </c>
      <c r="E156" s="31">
        <v>2401</v>
      </c>
      <c r="F156" s="31">
        <v>1469</v>
      </c>
      <c r="G156" s="31">
        <v>3870</v>
      </c>
    </row>
    <row r="157" spans="2:9" x14ac:dyDescent="0.25">
      <c r="B157" s="30" t="s">
        <v>13</v>
      </c>
      <c r="C157" s="31" t="s">
        <v>68</v>
      </c>
      <c r="D157" s="31" t="s">
        <v>68</v>
      </c>
      <c r="E157" s="31">
        <v>1472</v>
      </c>
      <c r="F157" s="31">
        <v>1453</v>
      </c>
      <c r="G157" s="31">
        <v>2925</v>
      </c>
    </row>
    <row r="158" spans="2:9" x14ac:dyDescent="0.25">
      <c r="B158" s="30" t="s">
        <v>14</v>
      </c>
      <c r="C158" s="31" t="s">
        <v>68</v>
      </c>
      <c r="D158" s="31" t="s">
        <v>68</v>
      </c>
      <c r="E158" s="31">
        <v>659</v>
      </c>
      <c r="F158" s="31">
        <v>1177</v>
      </c>
      <c r="G158" s="31">
        <v>1836</v>
      </c>
    </row>
    <row r="159" spans="2:9" x14ac:dyDescent="0.25">
      <c r="B159" s="30" t="s">
        <v>15</v>
      </c>
      <c r="C159" s="31" t="s">
        <v>68</v>
      </c>
      <c r="D159" s="31">
        <v>645</v>
      </c>
      <c r="E159" s="31">
        <v>324</v>
      </c>
      <c r="F159" s="31" t="s">
        <v>68</v>
      </c>
      <c r="G159" s="31">
        <v>969</v>
      </c>
    </row>
    <row r="160" spans="2:9" x14ac:dyDescent="0.25">
      <c r="B160" s="30" t="s">
        <v>16</v>
      </c>
      <c r="C160" s="31" t="s">
        <v>68</v>
      </c>
      <c r="D160" s="31">
        <v>477</v>
      </c>
      <c r="E160" s="31">
        <v>149</v>
      </c>
      <c r="F160" s="31" t="s">
        <v>68</v>
      </c>
      <c r="G160" s="31">
        <v>626</v>
      </c>
    </row>
    <row r="161" spans="2:9" x14ac:dyDescent="0.25">
      <c r="B161" s="30" t="s">
        <v>17</v>
      </c>
      <c r="C161" s="31" t="s">
        <v>68</v>
      </c>
      <c r="D161" s="31">
        <v>341</v>
      </c>
      <c r="E161" s="31">
        <v>87</v>
      </c>
      <c r="F161" s="31" t="s">
        <v>68</v>
      </c>
      <c r="G161" s="31">
        <v>428</v>
      </c>
    </row>
    <row r="162" spans="2:9" x14ac:dyDescent="0.25">
      <c r="B162" s="30" t="s">
        <v>18</v>
      </c>
      <c r="C162" s="31" t="s">
        <v>68</v>
      </c>
      <c r="D162" s="31">
        <v>246</v>
      </c>
      <c r="E162" s="31">
        <v>35</v>
      </c>
      <c r="F162" s="31" t="s">
        <v>68</v>
      </c>
      <c r="G162" s="31">
        <v>281</v>
      </c>
    </row>
    <row r="163" spans="2:9" x14ac:dyDescent="0.25">
      <c r="B163" s="30" t="s">
        <v>19</v>
      </c>
      <c r="C163" s="31" t="s">
        <v>68</v>
      </c>
      <c r="D163" s="31">
        <v>213</v>
      </c>
      <c r="E163" s="31">
        <v>16</v>
      </c>
      <c r="F163" s="31" t="s">
        <v>68</v>
      </c>
      <c r="G163" s="31">
        <v>229</v>
      </c>
    </row>
    <row r="164" spans="2:9" x14ac:dyDescent="0.25">
      <c r="B164" s="8" t="s">
        <v>49</v>
      </c>
      <c r="C164" s="10">
        <v>10425</v>
      </c>
      <c r="D164" s="10">
        <v>1922</v>
      </c>
      <c r="E164" s="10">
        <v>49423</v>
      </c>
      <c r="F164" s="10">
        <v>15015</v>
      </c>
      <c r="G164" s="10">
        <v>76785</v>
      </c>
    </row>
    <row r="165" spans="2:9" x14ac:dyDescent="0.25">
      <c r="I165" s="2"/>
    </row>
    <row r="168" spans="2:9" x14ac:dyDescent="0.25">
      <c r="B168" s="1" t="s">
        <v>88</v>
      </c>
    </row>
    <row r="169" spans="2:9" ht="30" x14ac:dyDescent="0.25">
      <c r="B169" s="22" t="s">
        <v>71</v>
      </c>
      <c r="C169" s="35">
        <v>2016</v>
      </c>
      <c r="D169" s="22">
        <v>2017</v>
      </c>
      <c r="E169" s="22" t="s">
        <v>69</v>
      </c>
      <c r="F169" s="22" t="s">
        <v>70</v>
      </c>
    </row>
    <row r="170" spans="2:9" x14ac:dyDescent="0.25">
      <c r="B170" s="2" t="s">
        <v>60</v>
      </c>
      <c r="C170" s="5">
        <v>10302</v>
      </c>
      <c r="D170" s="5">
        <v>10425</v>
      </c>
      <c r="E170" s="5">
        <v>123</v>
      </c>
      <c r="F170" s="18">
        <v>1.193942923704135</v>
      </c>
      <c r="G170" s="32"/>
    </row>
    <row r="171" spans="2:9" x14ac:dyDescent="0.25">
      <c r="B171" s="2" t="s">
        <v>72</v>
      </c>
      <c r="C171" s="5">
        <v>1695</v>
      </c>
      <c r="D171" s="5">
        <v>1922</v>
      </c>
      <c r="E171" s="5">
        <v>227</v>
      </c>
      <c r="F171" s="18">
        <v>13.392330383480825</v>
      </c>
      <c r="G171" s="25"/>
    </row>
    <row r="172" spans="2:9" x14ac:dyDescent="0.25">
      <c r="B172" s="2" t="s">
        <v>61</v>
      </c>
      <c r="C172" s="5">
        <v>49981</v>
      </c>
      <c r="D172" s="5">
        <v>49423</v>
      </c>
      <c r="E172" s="5">
        <v>-558</v>
      </c>
      <c r="F172" s="18">
        <v>-1.1164242412116605</v>
      </c>
      <c r="G172" s="25"/>
    </row>
    <row r="173" spans="2:9" x14ac:dyDescent="0.25">
      <c r="B173" s="2" t="s">
        <v>62</v>
      </c>
      <c r="C173" s="5">
        <v>15061</v>
      </c>
      <c r="D173" s="5">
        <v>15015</v>
      </c>
      <c r="E173" s="5">
        <v>-46</v>
      </c>
      <c r="F173" s="18">
        <v>-0.30542460659982734</v>
      </c>
      <c r="G173" s="25"/>
    </row>
    <row r="174" spans="2:9" x14ac:dyDescent="0.25">
      <c r="B174" s="8" t="s">
        <v>49</v>
      </c>
      <c r="C174" s="10">
        <v>77039</v>
      </c>
      <c r="D174" s="10">
        <v>76785</v>
      </c>
      <c r="E174" s="11">
        <v>-254</v>
      </c>
      <c r="F174" s="13">
        <v>-0.32970313737198043</v>
      </c>
      <c r="G174" s="25"/>
    </row>
    <row r="175" spans="2:9" x14ac:dyDescent="0.25">
      <c r="E175" s="19"/>
      <c r="F175" s="20"/>
    </row>
    <row r="176" spans="2:9" x14ac:dyDescent="0.25">
      <c r="E176" s="33"/>
      <c r="F176" s="34"/>
    </row>
    <row r="177" spans="2:6" x14ac:dyDescent="0.25">
      <c r="B177" s="1" t="s">
        <v>89</v>
      </c>
      <c r="E177" s="33"/>
      <c r="F177" s="34"/>
    </row>
    <row r="178" spans="2:6" x14ac:dyDescent="0.25">
      <c r="E178" s="33"/>
      <c r="F178" s="34"/>
    </row>
    <row r="179" spans="2:6" x14ac:dyDescent="0.25">
      <c r="E179" s="33"/>
      <c r="F179" s="34"/>
    </row>
    <row r="180" spans="2:6" x14ac:dyDescent="0.25">
      <c r="B180" s="2" t="s">
        <v>60</v>
      </c>
      <c r="C180" s="18">
        <v>1.193942923704135</v>
      </c>
      <c r="E180" s="33"/>
      <c r="F180" s="34"/>
    </row>
    <row r="181" spans="2:6" x14ac:dyDescent="0.25">
      <c r="B181" s="2" t="s">
        <v>72</v>
      </c>
      <c r="C181" s="18">
        <v>13.392330383480825</v>
      </c>
      <c r="E181" s="33"/>
      <c r="F181" s="34"/>
    </row>
    <row r="182" spans="2:6" x14ac:dyDescent="0.25">
      <c r="B182" s="2" t="s">
        <v>61</v>
      </c>
      <c r="C182" s="18">
        <v>-1.1164242412116605</v>
      </c>
      <c r="E182" s="33"/>
      <c r="F182" s="34"/>
    </row>
    <row r="183" spans="2:6" x14ac:dyDescent="0.25">
      <c r="B183" s="2" t="s">
        <v>62</v>
      </c>
      <c r="C183" s="18">
        <v>-0.30542460659982734</v>
      </c>
      <c r="E183" s="33"/>
      <c r="F183" s="34"/>
    </row>
    <row r="184" spans="2:6" x14ac:dyDescent="0.25">
      <c r="E184" s="33"/>
      <c r="F184" s="34"/>
    </row>
    <row r="185" spans="2:6" x14ac:dyDescent="0.25">
      <c r="E185" s="33"/>
      <c r="F185" s="34"/>
    </row>
    <row r="186" spans="2:6" x14ac:dyDescent="0.25">
      <c r="E186" s="33"/>
      <c r="F186" s="34"/>
    </row>
    <row r="187" spans="2:6" x14ac:dyDescent="0.25">
      <c r="E187" s="33"/>
      <c r="F187" s="34"/>
    </row>
    <row r="188" spans="2:6" x14ac:dyDescent="0.25">
      <c r="E188" s="33"/>
      <c r="F188" s="34"/>
    </row>
    <row r="189" spans="2:6" x14ac:dyDescent="0.25">
      <c r="E189" s="33"/>
      <c r="F189" s="34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90</v>
      </c>
    </row>
    <row r="194" spans="2:20" ht="45" x14ac:dyDescent="0.25">
      <c r="B194" s="22" t="s">
        <v>56</v>
      </c>
      <c r="C194" s="22" t="s">
        <v>60</v>
      </c>
      <c r="D194" s="22" t="s">
        <v>72</v>
      </c>
      <c r="E194" s="22" t="s">
        <v>61</v>
      </c>
      <c r="F194" s="22" t="s">
        <v>62</v>
      </c>
      <c r="G194" s="22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0" t="s">
        <v>20</v>
      </c>
      <c r="C195" s="31">
        <v>148</v>
      </c>
      <c r="D195" s="31">
        <v>5</v>
      </c>
      <c r="E195" s="31">
        <v>276</v>
      </c>
      <c r="F195" s="31">
        <v>77</v>
      </c>
      <c r="G195" s="31">
        <v>506</v>
      </c>
    </row>
    <row r="196" spans="2:20" x14ac:dyDescent="0.25">
      <c r="B196" s="30" t="s">
        <v>21</v>
      </c>
      <c r="C196" s="31">
        <v>66</v>
      </c>
      <c r="D196" s="31">
        <v>16</v>
      </c>
      <c r="E196" s="31">
        <v>383</v>
      </c>
      <c r="F196" s="31">
        <v>124</v>
      </c>
      <c r="G196" s="31">
        <v>589</v>
      </c>
    </row>
    <row r="197" spans="2:20" x14ac:dyDescent="0.25">
      <c r="B197" s="30" t="s">
        <v>22</v>
      </c>
      <c r="C197" s="31">
        <v>180</v>
      </c>
      <c r="D197" s="31">
        <v>68</v>
      </c>
      <c r="E197" s="31">
        <v>1446</v>
      </c>
      <c r="F197" s="31">
        <v>479</v>
      </c>
      <c r="G197" s="31">
        <v>2173</v>
      </c>
    </row>
    <row r="198" spans="2:20" x14ac:dyDescent="0.25">
      <c r="B198" s="30" t="s">
        <v>23</v>
      </c>
      <c r="C198" s="31">
        <v>3574</v>
      </c>
      <c r="D198" s="31">
        <v>409</v>
      </c>
      <c r="E198" s="31">
        <v>12488</v>
      </c>
      <c r="F198" s="31">
        <v>3114</v>
      </c>
      <c r="G198" s="31">
        <v>19585</v>
      </c>
    </row>
    <row r="199" spans="2:20" x14ac:dyDescent="0.25">
      <c r="B199" s="30" t="s">
        <v>24</v>
      </c>
      <c r="C199" s="31">
        <v>111</v>
      </c>
      <c r="D199" s="31">
        <v>26</v>
      </c>
      <c r="E199" s="31">
        <v>633</v>
      </c>
      <c r="F199" s="31">
        <v>262</v>
      </c>
      <c r="G199" s="31">
        <v>1032</v>
      </c>
    </row>
    <row r="200" spans="2:20" x14ac:dyDescent="0.25">
      <c r="B200" s="30" t="s">
        <v>25</v>
      </c>
      <c r="C200" s="31">
        <v>104</v>
      </c>
      <c r="D200" s="31">
        <v>32</v>
      </c>
      <c r="E200" s="31">
        <v>1024</v>
      </c>
      <c r="F200" s="31">
        <v>293</v>
      </c>
      <c r="G200" s="31">
        <v>1453</v>
      </c>
    </row>
    <row r="201" spans="2:20" x14ac:dyDescent="0.25">
      <c r="B201" s="30" t="s">
        <v>26</v>
      </c>
      <c r="C201" s="31">
        <v>152</v>
      </c>
      <c r="D201" s="31">
        <v>41</v>
      </c>
      <c r="E201" s="31">
        <v>862</v>
      </c>
      <c r="F201" s="31">
        <v>321</v>
      </c>
      <c r="G201" s="31">
        <v>1376</v>
      </c>
    </row>
    <row r="202" spans="2:20" x14ac:dyDescent="0.25">
      <c r="B202" s="30" t="s">
        <v>27</v>
      </c>
      <c r="C202" s="31">
        <v>24</v>
      </c>
      <c r="D202" s="31">
        <v>4</v>
      </c>
      <c r="E202" s="31">
        <v>223</v>
      </c>
      <c r="F202" s="31">
        <v>46</v>
      </c>
      <c r="G202" s="31">
        <v>297</v>
      </c>
    </row>
    <row r="203" spans="2:20" x14ac:dyDescent="0.25">
      <c r="B203" s="30" t="s">
        <v>28</v>
      </c>
      <c r="C203" s="31">
        <v>162</v>
      </c>
      <c r="D203" s="31">
        <v>46</v>
      </c>
      <c r="E203" s="31">
        <v>913</v>
      </c>
      <c r="F203" s="31">
        <v>282</v>
      </c>
      <c r="G203" s="31">
        <v>1403</v>
      </c>
    </row>
    <row r="204" spans="2:20" x14ac:dyDescent="0.25">
      <c r="B204" s="30" t="s">
        <v>57</v>
      </c>
      <c r="C204" s="31">
        <v>3</v>
      </c>
      <c r="D204" s="31">
        <v>1</v>
      </c>
      <c r="E204" s="31">
        <v>36</v>
      </c>
      <c r="F204" s="31">
        <v>3</v>
      </c>
      <c r="G204" s="31">
        <v>43</v>
      </c>
    </row>
    <row r="205" spans="2:20" x14ac:dyDescent="0.25">
      <c r="B205" s="30" t="s">
        <v>29</v>
      </c>
      <c r="C205" s="31">
        <v>35</v>
      </c>
      <c r="D205" s="31">
        <v>3</v>
      </c>
      <c r="E205" s="31">
        <v>115</v>
      </c>
      <c r="F205" s="31">
        <v>40</v>
      </c>
      <c r="G205" s="31">
        <v>193</v>
      </c>
    </row>
    <row r="206" spans="2:20" x14ac:dyDescent="0.25">
      <c r="B206" s="30" t="s">
        <v>30</v>
      </c>
      <c r="C206" s="31">
        <v>52</v>
      </c>
      <c r="D206" s="31">
        <v>11</v>
      </c>
      <c r="E206" s="31">
        <v>307</v>
      </c>
      <c r="F206" s="31">
        <v>134</v>
      </c>
      <c r="G206" s="31">
        <v>504</v>
      </c>
    </row>
    <row r="207" spans="2:20" x14ac:dyDescent="0.25">
      <c r="B207" s="30" t="s">
        <v>31</v>
      </c>
      <c r="C207" s="31">
        <v>571</v>
      </c>
      <c r="D207" s="31">
        <v>178</v>
      </c>
      <c r="E207" s="31">
        <v>3095</v>
      </c>
      <c r="F207" s="31">
        <v>1207</v>
      </c>
      <c r="G207" s="31">
        <v>5051</v>
      </c>
    </row>
    <row r="208" spans="2:20" x14ac:dyDescent="0.25">
      <c r="B208" s="30" t="s">
        <v>77</v>
      </c>
      <c r="C208" s="31">
        <v>1</v>
      </c>
      <c r="D208" s="31" t="s">
        <v>68</v>
      </c>
      <c r="E208" s="31">
        <v>1</v>
      </c>
      <c r="F208" s="31">
        <v>1</v>
      </c>
      <c r="G208" s="31">
        <v>3</v>
      </c>
    </row>
    <row r="209" spans="2:7" x14ac:dyDescent="0.25">
      <c r="B209" s="30" t="s">
        <v>32</v>
      </c>
      <c r="C209" s="31">
        <v>22</v>
      </c>
      <c r="D209" s="31">
        <v>19</v>
      </c>
      <c r="E209" s="31">
        <v>244</v>
      </c>
      <c r="F209" s="31">
        <v>111</v>
      </c>
      <c r="G209" s="31">
        <v>396</v>
      </c>
    </row>
    <row r="210" spans="2:7" x14ac:dyDescent="0.25">
      <c r="B210" s="30" t="s">
        <v>33</v>
      </c>
      <c r="C210" s="31">
        <v>132</v>
      </c>
      <c r="D210" s="31">
        <v>35</v>
      </c>
      <c r="E210" s="31">
        <v>881</v>
      </c>
      <c r="F210" s="31">
        <v>338</v>
      </c>
      <c r="G210" s="31">
        <v>1386</v>
      </c>
    </row>
    <row r="211" spans="2:7" x14ac:dyDescent="0.25">
      <c r="B211" s="30" t="s">
        <v>34</v>
      </c>
      <c r="C211" s="31">
        <v>77</v>
      </c>
      <c r="D211" s="31">
        <v>29</v>
      </c>
      <c r="E211" s="31">
        <v>668</v>
      </c>
      <c r="F211" s="31">
        <v>173</v>
      </c>
      <c r="G211" s="31">
        <v>947</v>
      </c>
    </row>
    <row r="212" spans="2:7" x14ac:dyDescent="0.25">
      <c r="B212" s="30" t="s">
        <v>35</v>
      </c>
      <c r="C212" s="31">
        <v>116</v>
      </c>
      <c r="D212" s="31">
        <v>33</v>
      </c>
      <c r="E212" s="31">
        <v>540</v>
      </c>
      <c r="F212" s="31">
        <v>181</v>
      </c>
      <c r="G212" s="31">
        <v>870</v>
      </c>
    </row>
    <row r="213" spans="2:7" x14ac:dyDescent="0.25">
      <c r="B213" s="30" t="s">
        <v>36</v>
      </c>
      <c r="C213" s="31">
        <v>125</v>
      </c>
      <c r="D213" s="31">
        <v>40</v>
      </c>
      <c r="E213" s="31">
        <v>728</v>
      </c>
      <c r="F213" s="31">
        <v>255</v>
      </c>
      <c r="G213" s="31">
        <v>1148</v>
      </c>
    </row>
    <row r="214" spans="2:7" x14ac:dyDescent="0.25">
      <c r="B214" s="30" t="s">
        <v>37</v>
      </c>
      <c r="C214" s="31">
        <v>23</v>
      </c>
      <c r="D214" s="31">
        <v>1</v>
      </c>
      <c r="E214" s="31">
        <v>69</v>
      </c>
      <c r="F214" s="31">
        <v>20</v>
      </c>
      <c r="G214" s="31">
        <v>113</v>
      </c>
    </row>
    <row r="215" spans="2:7" x14ac:dyDescent="0.25">
      <c r="B215" s="30" t="s">
        <v>38</v>
      </c>
      <c r="C215" s="31">
        <v>25</v>
      </c>
      <c r="D215" s="31">
        <v>4</v>
      </c>
      <c r="E215" s="31">
        <v>167</v>
      </c>
      <c r="F215" s="31">
        <v>19</v>
      </c>
      <c r="G215" s="31">
        <v>215</v>
      </c>
    </row>
    <row r="216" spans="2:7" x14ac:dyDescent="0.25">
      <c r="B216" s="30" t="s">
        <v>39</v>
      </c>
      <c r="C216" s="31">
        <v>42</v>
      </c>
      <c r="D216" s="31">
        <v>6</v>
      </c>
      <c r="E216" s="31">
        <v>289</v>
      </c>
      <c r="F216" s="31">
        <v>56</v>
      </c>
      <c r="G216" s="31">
        <v>393</v>
      </c>
    </row>
    <row r="217" spans="2:7" x14ac:dyDescent="0.25">
      <c r="B217" s="30" t="s">
        <v>40</v>
      </c>
      <c r="C217" s="31">
        <v>11</v>
      </c>
      <c r="D217" s="31">
        <v>5</v>
      </c>
      <c r="E217" s="31">
        <v>158</v>
      </c>
      <c r="F217" s="31">
        <v>53</v>
      </c>
      <c r="G217" s="31">
        <v>227</v>
      </c>
    </row>
    <row r="218" spans="2:7" x14ac:dyDescent="0.25">
      <c r="B218" s="30" t="s">
        <v>58</v>
      </c>
      <c r="C218" s="31">
        <v>24</v>
      </c>
      <c r="D218" s="31" t="s">
        <v>68</v>
      </c>
      <c r="E218" s="31">
        <v>41</v>
      </c>
      <c r="F218" s="31">
        <v>8</v>
      </c>
      <c r="G218" s="31">
        <v>73</v>
      </c>
    </row>
    <row r="219" spans="2:7" x14ac:dyDescent="0.25">
      <c r="B219" s="30" t="s">
        <v>41</v>
      </c>
      <c r="C219" s="31">
        <v>111</v>
      </c>
      <c r="D219" s="31">
        <v>30</v>
      </c>
      <c r="E219" s="31">
        <v>829</v>
      </c>
      <c r="F219" s="31">
        <v>252</v>
      </c>
      <c r="G219" s="31">
        <v>1222</v>
      </c>
    </row>
    <row r="220" spans="2:7" x14ac:dyDescent="0.25">
      <c r="B220" s="30" t="s">
        <v>42</v>
      </c>
      <c r="C220" s="31">
        <v>208</v>
      </c>
      <c r="D220" s="31">
        <v>118</v>
      </c>
      <c r="E220" s="31">
        <v>1956</v>
      </c>
      <c r="F220" s="31">
        <v>615</v>
      </c>
      <c r="G220" s="31">
        <v>2897</v>
      </c>
    </row>
    <row r="221" spans="2:7" x14ac:dyDescent="0.25">
      <c r="B221" s="30" t="s">
        <v>43</v>
      </c>
      <c r="C221" s="31">
        <v>64</v>
      </c>
      <c r="D221" s="31">
        <v>24</v>
      </c>
      <c r="E221" s="31">
        <v>404</v>
      </c>
      <c r="F221" s="31">
        <v>129</v>
      </c>
      <c r="G221" s="31">
        <v>621</v>
      </c>
    </row>
    <row r="222" spans="2:7" x14ac:dyDescent="0.25">
      <c r="B222" s="30" t="s">
        <v>44</v>
      </c>
      <c r="C222" s="31">
        <v>90</v>
      </c>
      <c r="D222" s="31">
        <v>15</v>
      </c>
      <c r="E222" s="31">
        <v>523</v>
      </c>
      <c r="F222" s="31">
        <v>168</v>
      </c>
      <c r="G222" s="31">
        <v>796</v>
      </c>
    </row>
    <row r="223" spans="2:7" x14ac:dyDescent="0.25">
      <c r="B223" s="30" t="s">
        <v>45</v>
      </c>
      <c r="C223" s="31">
        <v>50</v>
      </c>
      <c r="D223" s="31">
        <v>12</v>
      </c>
      <c r="E223" s="31">
        <v>576</v>
      </c>
      <c r="F223" s="31">
        <v>170</v>
      </c>
      <c r="G223" s="31">
        <v>808</v>
      </c>
    </row>
    <row r="224" spans="2:7" x14ac:dyDescent="0.25">
      <c r="B224" s="30" t="s">
        <v>46</v>
      </c>
      <c r="C224" s="31">
        <v>372</v>
      </c>
      <c r="D224" s="31">
        <v>52</v>
      </c>
      <c r="E224" s="31">
        <v>1411</v>
      </c>
      <c r="F224" s="31">
        <v>325</v>
      </c>
      <c r="G224" s="31">
        <v>2160</v>
      </c>
    </row>
    <row r="225" spans="2:7" x14ac:dyDescent="0.25">
      <c r="B225" s="30" t="s">
        <v>47</v>
      </c>
      <c r="C225" s="31">
        <v>115</v>
      </c>
      <c r="D225" s="31">
        <v>13</v>
      </c>
      <c r="E225" s="31">
        <v>694</v>
      </c>
      <c r="F225" s="31">
        <v>148</v>
      </c>
      <c r="G225" s="31">
        <v>970</v>
      </c>
    </row>
    <row r="226" spans="2:7" x14ac:dyDescent="0.25">
      <c r="B226" s="8" t="s">
        <v>49</v>
      </c>
      <c r="C226" s="10">
        <v>6790</v>
      </c>
      <c r="D226" s="10">
        <v>1276</v>
      </c>
      <c r="E226" s="10">
        <v>31980</v>
      </c>
      <c r="F226" s="10">
        <v>9404</v>
      </c>
      <c r="G226" s="10">
        <v>49450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2018-02-15T14:27:43Z</dcterms:modified>
</cp:coreProperties>
</file>