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9435"/>
  </bookViews>
  <sheets>
    <sheet name="Cuota Inversión 2017" sheetId="1" r:id="rId1"/>
  </sheets>
  <definedNames>
    <definedName name="aabbb" localSheetId="0">#REF!</definedName>
    <definedName name="aabbb">#REF!</definedName>
    <definedName name="addddddd" localSheetId="0">#REF!</definedName>
    <definedName name="addddddd">#REF!</definedName>
    <definedName name="_xlnm.Print_Area" localSheetId="0">'Cuota Inversión 2017'!$A$1:$B$29</definedName>
    <definedName name="babababababbababababba" localSheetId="0">#REF!</definedName>
    <definedName name="babababababbababababba">#REF!</definedName>
    <definedName name="BASE" localSheetId="0">#REF!</definedName>
    <definedName name="BASE">#REF!</definedName>
    <definedName name="CCCC" localSheetId="0">#REF!</definedName>
    <definedName name="CCCC">#REF!</definedName>
    <definedName name="cuadro" localSheetId="0">#REF!</definedName>
    <definedName name="cuadro">#REF!</definedName>
    <definedName name="DESA" localSheetId="0">#REF!</definedName>
    <definedName name="DESA">#REF!</definedName>
    <definedName name="eatgafdg" localSheetId="0">#REF!</definedName>
    <definedName name="eatgafdg">#REF!</definedName>
    <definedName name="edith" localSheetId="0">#REF!</definedName>
    <definedName name="edith">#REF!</definedName>
    <definedName name="Excel_BuiltIn_Print_Area_5" localSheetId="0">#REF!</definedName>
    <definedName name="Excel_BuiltIn_Print_Area_5">#REF!</definedName>
    <definedName name="Excel_BuiltIn_Print_Titles_5" localSheetId="0">#REF!,#REF!</definedName>
    <definedName name="Excel_BuiltIn_Print_Titles_5">#REF!,#REF!</definedName>
    <definedName name="FFFF" localSheetId="0">#REF!</definedName>
    <definedName name="FFFF">#REF!</definedName>
    <definedName name="gagagaggag" localSheetId="0">#REF!</definedName>
    <definedName name="gagagaggag">#REF!</definedName>
    <definedName name="HAHAHA" localSheetId="0">#REF!</definedName>
    <definedName name="HAHAHA">#REF!</definedName>
    <definedName name="HAHAHAHAHAH" localSheetId="0">#REF!</definedName>
    <definedName name="HAHAHAHAHAH">#REF!</definedName>
    <definedName name="J.P" localSheetId="0">#REF!</definedName>
    <definedName name="J.P">#REF!</definedName>
    <definedName name="JP" localSheetId="0">#REF!</definedName>
    <definedName name="JP">#REF!</definedName>
    <definedName name="JPP" localSheetId="0">#REF!</definedName>
    <definedName name="JPP">#REF!</definedName>
    <definedName name="kakakakakakakakak" localSheetId="0">#REF!</definedName>
    <definedName name="kakakakakakakakak">#REF!</definedName>
    <definedName name="lamlamlalmalamlamalma" localSheetId="0">#REF!</definedName>
    <definedName name="lamlamlalmalamlamalma">#REF!</definedName>
    <definedName name="MAMAMAMAMMA" localSheetId="0">#REF!</definedName>
    <definedName name="MAMAMAMAMMA">#REF!</definedName>
    <definedName name="ñañaña" localSheetId="0">#REF!</definedName>
    <definedName name="ñañaña">#REF!</definedName>
    <definedName name="oooooooooo" localSheetId="0">#REF!</definedName>
    <definedName name="oooooooooo">#REF!</definedName>
    <definedName name="PAPAPAPAP" localSheetId="0">#REF!</definedName>
    <definedName name="PAPAPAPAP">#REF!</definedName>
    <definedName name="PLPLPL" localSheetId="0">#REF!</definedName>
    <definedName name="PLPLPL">#REF!</definedName>
    <definedName name="PLPLPLPLP" localSheetId="0">#REF!</definedName>
    <definedName name="PLPLPLPLP">#REF!</definedName>
    <definedName name="PROYE" localSheetId="0">#REF!</definedName>
    <definedName name="PROYE">#REF!</definedName>
    <definedName name="qqqq" localSheetId="0">#REF!</definedName>
    <definedName name="qqqq">#REF!</definedName>
    <definedName name="SDB" localSheetId="0">#REF!</definedName>
    <definedName name="SDB">#REF!</definedName>
    <definedName name="sdmfl" localSheetId="0">#REF!</definedName>
    <definedName name="sdmfl">#REF!</definedName>
    <definedName name="soniadianajael" localSheetId="0">#REF!</definedName>
    <definedName name="soniadianajael">#REF!</definedName>
    <definedName name="TABLA_1" localSheetId="0">#REF!</definedName>
    <definedName name="TABLA_1">#REF!</definedName>
    <definedName name="TABLA_2" localSheetId="0">#REF!</definedName>
    <definedName name="TABLA_2">#REF!</definedName>
    <definedName name="TABLA_3" localSheetId="0">#REF!</definedName>
    <definedName name="TABLA_3">#REF!</definedName>
    <definedName name="TABLA_5" localSheetId="0">#REF!</definedName>
    <definedName name="TABLA_5">#REF!</definedName>
    <definedName name="TABLA2" localSheetId="0">#REF!</definedName>
    <definedName name="TABLA2">#REF!</definedName>
    <definedName name="_xlnm.Print_Titles" localSheetId="0">'Cuota Inversión 2017'!$3:$3</definedName>
    <definedName name="wawawawawaw" localSheetId="0">#REF!</definedName>
    <definedName name="wawawawawaw">#REF!</definedName>
    <definedName name="www" localSheetId="0">#REF!</definedName>
    <definedName name="www">#REF!</definedName>
    <definedName name="XXXXXX" localSheetId="0">#REF!</definedName>
    <definedName name="XXXXXX">#REF!</definedName>
    <definedName name="zazazazaza" localSheetId="0">#REF!</definedName>
    <definedName name="zazazazaza">#REF!</definedName>
    <definedName name="zsgfbhsfg" localSheetId="0">#REF!</definedName>
    <definedName name="zsgfbhsfg">#REF!</definedName>
    <definedName name="zzaazzaza" localSheetId="0">#REF!</definedName>
    <definedName name="zzaazzaza">#REF!</definedName>
    <definedName name="zzazazazaza" localSheetId="0">#REF!</definedName>
    <definedName name="zzazazazaza">#REF!</definedName>
  </definedNames>
  <calcPr calcId="152511"/>
</workbook>
</file>

<file path=xl/calcChain.xml><?xml version="1.0" encoding="utf-8"?>
<calcChain xmlns="http://schemas.openxmlformats.org/spreadsheetml/2006/main">
  <c r="B10" i="1" l="1"/>
  <c r="B28" i="1"/>
  <c r="B4" i="1"/>
</calcChain>
</file>

<file path=xl/sharedStrings.xml><?xml version="1.0" encoding="utf-8"?>
<sst xmlns="http://schemas.openxmlformats.org/spreadsheetml/2006/main" count="30" uniqueCount="30">
  <si>
    <r>
      <t>Mejoramiento de los procedimientos de patología forense y fortalecimiento de la capacidad de respuesta en la atención de casos de muertes colectivas, desastres en el INMLYCF a nivel Nacional.</t>
    </r>
    <r>
      <rPr>
        <b/>
        <sz val="11"/>
        <color rgb="FFFF0000"/>
        <rFont val="Arial"/>
        <family val="2"/>
      </rPr>
      <t>(Propios)</t>
    </r>
  </si>
  <si>
    <r>
      <t>Mejoramiento de la capacidad de análisis en pruebas de ADN a nivel nacional</t>
    </r>
    <r>
      <rPr>
        <b/>
        <sz val="11"/>
        <color rgb="FFFF0000"/>
        <rFont val="Arial"/>
        <family val="2"/>
      </rPr>
      <t xml:space="preserve"> (Propios)</t>
    </r>
  </si>
  <si>
    <t>CUOTA DEFINITIVA 2017</t>
  </si>
  <si>
    <t>Implementación y Desarrollo de la Planeación estratégica del INMLCF</t>
  </si>
  <si>
    <t>Prevención, tratamiento y control de los residuos generados en el INMLYCF</t>
  </si>
  <si>
    <t>Sistematización general del instituto nacional de Medicina Legal y Ciencias Forenses.</t>
  </si>
  <si>
    <t>Reposición, Ampliación, Dotación y Adecuación del Parque Automotor del INMLYCF a nivel nacional</t>
  </si>
  <si>
    <t>Adquisición, construcción, dotación y fortalecimiento del programa de gestión documental para el archivo del INMLYCF</t>
  </si>
  <si>
    <t>Mantenimiento de los equipos de alta tecnología, actualización y reposición de los equipos electromecánicos de las áreas forenses a nivel nacional</t>
  </si>
  <si>
    <t>Mejoramiento del servicio de clínica, odontología, psicología y psiquiatría forense en el INMLCF a nivel nacional.</t>
  </si>
  <si>
    <t>Fortalecimiento del conocimiento científico a través de la investigación científica forense y la capacitación en el INMLCF</t>
  </si>
  <si>
    <t>Implementación del Sistema Nacional de Certificación de peritos forenses</t>
  </si>
  <si>
    <t>Fortalecimiento de los procedimientos forenses  para la búsqueda,  identificación e investigación medicolegal  de las muertes relacionadas con la violación del DDHH e infracción del DIH en el territorio colombiano</t>
  </si>
  <si>
    <t xml:space="preserve">Mejoramiento de la capacidad del INMLYCF para el desarrollo de las actividades en el marco de la Ley de Víctimas. </t>
  </si>
  <si>
    <t>Fortalecimiento de la capacidad de atención y de la calidad científica de los ensayos realizados en los laboratorios forenses del inmlc nacional</t>
  </si>
  <si>
    <r>
      <t>Mejoramiento de los procedimientos de patología forense y fortalecimiento de la capacidad de respuesta en la atención de casos de muertes colectivas, desastres en el INMLYCF a nivel Nacional.</t>
    </r>
    <r>
      <rPr>
        <b/>
        <sz val="11"/>
        <color rgb="FFFF0000"/>
        <rFont val="Arial"/>
        <family val="2"/>
      </rPr>
      <t>(Nación)</t>
    </r>
  </si>
  <si>
    <r>
      <t>Mejoramiento de la capacidad de análisis en pruebas de ADN a nivel nacional</t>
    </r>
    <r>
      <rPr>
        <b/>
        <sz val="11"/>
        <color rgb="FFFF0000"/>
        <rFont val="Arial"/>
        <family val="2"/>
      </rPr>
      <t xml:space="preserve"> (Nación)</t>
    </r>
  </si>
  <si>
    <t>Mejoramiento y mantenimiento de edificios sedes del Instituto Nacional de Medicina Legal y Ciencias Forenses.</t>
  </si>
  <si>
    <t>Construcción y dotación sede medicina legal ub málaga</t>
  </si>
  <si>
    <r>
      <t>Construcción y dotación sede medicina legal ub chaparral</t>
    </r>
    <r>
      <rPr>
        <b/>
        <sz val="11"/>
        <color rgb="FFFF0000"/>
        <rFont val="Arial"/>
        <family val="2"/>
      </rPr>
      <t xml:space="preserve"> (Nuevo)</t>
    </r>
  </si>
  <si>
    <t>Construcción dotación sede medicina legal seccional arauca -  arauca</t>
  </si>
  <si>
    <t>Construcción dotación sede medicina legal seccional magdalena Santa marta</t>
  </si>
  <si>
    <t>Construcción unidad básica tumaco, nariño, occidente</t>
  </si>
  <si>
    <t>INVERSIÓN</t>
  </si>
  <si>
    <t>INSTITUTO NACIONAL DE MEDICINA LEGAL Y CIENCIAS FORENSES</t>
  </si>
  <si>
    <t>TOTAL INVERSIÓN</t>
  </si>
  <si>
    <t>CUOTA DE LOS PROYECTO DE INVERSIÓN 2017</t>
  </si>
  <si>
    <t>Mejoramiento y Renovación Integral de la Sala de Necropsias de la Dirección Regional Bogotá del INMLCF</t>
  </si>
  <si>
    <t>PROYECTO DE INVERSIÓN</t>
  </si>
  <si>
    <t>Fuente. Sistema Unificado de Inversiones y Finanzas Publicas SUIFP/DNP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</si>
</sst>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\ &quot;$&quot;;[Red]\-#,##0\ &quot;$&quot;"/>
    <numFmt numFmtId="165" formatCode="#,##0.00\ &quot;$&quot;;[Red]\-#,##0.00\ &quot;$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37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1" fillId="0" borderId="0" xfId="1"/>
    <xf numFmtId="3" fontId="1" fillId="0" borderId="0" xfId="1" applyNumberFormat="1"/>
    <xf numFmtId="0" fontId="1" fillId="0" borderId="0" xfId="1" applyFont="1"/>
    <xf numFmtId="3" fontId="1" fillId="0" borderId="0" xfId="1" applyNumberFormat="1" applyFont="1"/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left" vertical="center" wrapText="1" indent="1"/>
    </xf>
    <xf numFmtId="0" fontId="5" fillId="2" borderId="1" xfId="1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horizontal="righ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3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9" fillId="0" borderId="0" xfId="1" applyFont="1"/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</cellXfs>
  <cellStyles count="17">
    <cellStyle name="Millares [0] 2" xfId="3"/>
    <cellStyle name="Millares [0] 2 2" xfId="4"/>
    <cellStyle name="Millares 2" xfId="5"/>
    <cellStyle name="Millares 2 2" xfId="6"/>
    <cellStyle name="Millares 3" xfId="7"/>
    <cellStyle name="Millares 4" xfId="2"/>
    <cellStyle name="Millares 9" xfId="8"/>
    <cellStyle name="Normal" xfId="0" builtinId="0"/>
    <cellStyle name="Normal 2" xfId="9"/>
    <cellStyle name="Normal 3" xfId="10"/>
    <cellStyle name="Normal 4" xfId="1"/>
    <cellStyle name="Normal 5" xfId="11"/>
    <cellStyle name="Normal 5 2" xfId="12"/>
    <cellStyle name="Normal 6" xfId="13"/>
    <cellStyle name="Normal 7" xfId="14"/>
    <cellStyle name="Normal 8" xfId="15"/>
    <cellStyle name="Normal 9" xfId="16"/>
  </cellStyles>
  <dxfs count="1"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showGridLines="0" tabSelected="1" zoomScale="110" zoomScaleNormal="110" zoomScaleSheetLayoutView="115" workbookViewId="0">
      <pane ySplit="3" topLeftCell="A23" activePane="bottomLeft" state="frozen"/>
      <selection activeCell="H8" sqref="H8"/>
      <selection pane="bottomLeft" sqref="A1:B1"/>
    </sheetView>
  </sheetViews>
  <sheetFormatPr baseColWidth="10" defaultRowHeight="15" x14ac:dyDescent="0.25"/>
  <cols>
    <col min="1" max="1" width="62" style="1" customWidth="1"/>
    <col min="2" max="2" width="19.42578125" style="1" customWidth="1"/>
    <col min="3" max="3" width="17.42578125" style="2" bestFit="1" customWidth="1"/>
    <col min="4" max="16384" width="11.42578125" style="1"/>
  </cols>
  <sheetData>
    <row r="1" spans="1:3" x14ac:dyDescent="0.25">
      <c r="A1" s="14" t="s">
        <v>24</v>
      </c>
      <c r="B1" s="14"/>
    </row>
    <row r="2" spans="1:3" x14ac:dyDescent="0.25">
      <c r="A2" s="15" t="s">
        <v>26</v>
      </c>
      <c r="B2" s="15"/>
    </row>
    <row r="3" spans="1:3" ht="44.25" customHeight="1" x14ac:dyDescent="0.25">
      <c r="A3" s="10" t="s">
        <v>28</v>
      </c>
      <c r="B3" s="7" t="s">
        <v>2</v>
      </c>
    </row>
    <row r="4" spans="1:3" ht="15.75" hidden="1" x14ac:dyDescent="0.25">
      <c r="A4" s="9" t="s">
        <v>23</v>
      </c>
      <c r="B4" s="8">
        <f>SUM(B5:B27)</f>
        <v>35483769190</v>
      </c>
    </row>
    <row r="5" spans="1:3" s="3" customFormat="1" hidden="1" x14ac:dyDescent="0.25">
      <c r="A5" s="6" t="s">
        <v>22</v>
      </c>
      <c r="B5" s="5"/>
      <c r="C5" s="4"/>
    </row>
    <row r="6" spans="1:3" s="3" customFormat="1" ht="28.5" hidden="1" x14ac:dyDescent="0.25">
      <c r="A6" s="6" t="s">
        <v>21</v>
      </c>
      <c r="B6" s="5"/>
      <c r="C6" s="4"/>
    </row>
    <row r="7" spans="1:3" s="3" customFormat="1" ht="28.5" hidden="1" x14ac:dyDescent="0.25">
      <c r="A7" s="6" t="s">
        <v>20</v>
      </c>
      <c r="B7" s="5"/>
      <c r="C7" s="4"/>
    </row>
    <row r="8" spans="1:3" s="3" customFormat="1" ht="29.25" customHeight="1" x14ac:dyDescent="0.25">
      <c r="A8" s="6" t="s">
        <v>19</v>
      </c>
      <c r="B8" s="5">
        <v>300000000</v>
      </c>
      <c r="C8" s="4"/>
    </row>
    <row r="9" spans="1:3" s="3" customFormat="1" hidden="1" x14ac:dyDescent="0.25">
      <c r="A9" s="6" t="s">
        <v>18</v>
      </c>
      <c r="B9" s="5"/>
      <c r="C9" s="4"/>
    </row>
    <row r="10" spans="1:3" s="3" customFormat="1" ht="28.5" x14ac:dyDescent="0.25">
      <c r="A10" s="6" t="s">
        <v>17</v>
      </c>
      <c r="B10" s="5">
        <f>1163399904-300000000</f>
        <v>863399904</v>
      </c>
      <c r="C10" s="4"/>
    </row>
    <row r="11" spans="1:3" s="3" customFormat="1" ht="28.5" x14ac:dyDescent="0.25">
      <c r="A11" s="6" t="s">
        <v>27</v>
      </c>
      <c r="B11" s="5">
        <v>3850000000</v>
      </c>
      <c r="C11" s="4"/>
    </row>
    <row r="12" spans="1:3" s="3" customFormat="1" ht="29.25" x14ac:dyDescent="0.25">
      <c r="A12" s="6" t="s">
        <v>16</v>
      </c>
      <c r="B12" s="5">
        <v>2500000000</v>
      </c>
      <c r="C12" s="4"/>
    </row>
    <row r="13" spans="1:3" s="3" customFormat="1" ht="29.25" x14ac:dyDescent="0.25">
      <c r="A13" s="6" t="s">
        <v>1</v>
      </c>
      <c r="B13" s="5">
        <v>3000000000</v>
      </c>
      <c r="C13" s="4"/>
    </row>
    <row r="14" spans="1:3" s="3" customFormat="1" ht="56.25" customHeight="1" x14ac:dyDescent="0.25">
      <c r="A14" s="6" t="s">
        <v>15</v>
      </c>
      <c r="B14" s="5">
        <v>100000000</v>
      </c>
      <c r="C14" s="4"/>
    </row>
    <row r="15" spans="1:3" s="3" customFormat="1" ht="57.75" x14ac:dyDescent="0.25">
      <c r="A15" s="6" t="s">
        <v>0</v>
      </c>
      <c r="B15" s="5">
        <v>6000000000</v>
      </c>
      <c r="C15" s="4"/>
    </row>
    <row r="16" spans="1:3" s="3" customFormat="1" ht="42.75" x14ac:dyDescent="0.25">
      <c r="A16" s="6" t="s">
        <v>14</v>
      </c>
      <c r="B16" s="5">
        <v>3500000000</v>
      </c>
      <c r="C16" s="4"/>
    </row>
    <row r="17" spans="1:3" s="3" customFormat="1" ht="28.5" x14ac:dyDescent="0.25">
      <c r="A17" s="6" t="s">
        <v>13</v>
      </c>
      <c r="B17" s="5">
        <v>3500000000</v>
      </c>
      <c r="C17" s="4"/>
    </row>
    <row r="18" spans="1:3" s="3" customFormat="1" ht="57" x14ac:dyDescent="0.25">
      <c r="A18" s="6" t="s">
        <v>12</v>
      </c>
      <c r="B18" s="5">
        <v>2000000000</v>
      </c>
      <c r="C18" s="4"/>
    </row>
    <row r="19" spans="1:3" s="3" customFormat="1" ht="33" customHeight="1" x14ac:dyDescent="0.25">
      <c r="A19" s="6" t="s">
        <v>11</v>
      </c>
      <c r="B19" s="5">
        <v>100000000</v>
      </c>
      <c r="C19" s="4"/>
    </row>
    <row r="20" spans="1:3" s="3" customFormat="1" ht="28.5" x14ac:dyDescent="0.25">
      <c r="A20" s="6" t="s">
        <v>10</v>
      </c>
      <c r="B20" s="5">
        <v>1000000000</v>
      </c>
      <c r="C20" s="4"/>
    </row>
    <row r="21" spans="1:3" s="3" customFormat="1" ht="28.5" x14ac:dyDescent="0.25">
      <c r="A21" s="6" t="s">
        <v>9</v>
      </c>
      <c r="B21" s="5">
        <v>100000000</v>
      </c>
      <c r="C21" s="4"/>
    </row>
    <row r="22" spans="1:3" s="3" customFormat="1" ht="42.75" x14ac:dyDescent="0.25">
      <c r="A22" s="6" t="s">
        <v>8</v>
      </c>
      <c r="B22" s="5">
        <v>2920369286</v>
      </c>
      <c r="C22" s="4"/>
    </row>
    <row r="23" spans="1:3" s="3" customFormat="1" ht="28.5" x14ac:dyDescent="0.25">
      <c r="A23" s="6" t="s">
        <v>7</v>
      </c>
      <c r="B23" s="5">
        <v>200000000</v>
      </c>
      <c r="C23" s="4"/>
    </row>
    <row r="24" spans="1:3" s="3" customFormat="1" ht="28.5" x14ac:dyDescent="0.25">
      <c r="A24" s="6" t="s">
        <v>6</v>
      </c>
      <c r="B24" s="5">
        <v>400000000</v>
      </c>
      <c r="C24" s="4"/>
    </row>
    <row r="25" spans="1:3" s="3" customFormat="1" ht="28.5" x14ac:dyDescent="0.25">
      <c r="A25" s="6" t="s">
        <v>5</v>
      </c>
      <c r="B25" s="5">
        <v>4450000000</v>
      </c>
      <c r="C25" s="4"/>
    </row>
    <row r="26" spans="1:3" s="3" customFormat="1" ht="30" customHeight="1" x14ac:dyDescent="0.25">
      <c r="A26" s="6" t="s">
        <v>4</v>
      </c>
      <c r="B26" s="5">
        <v>600000000</v>
      </c>
      <c r="C26" s="4"/>
    </row>
    <row r="27" spans="1:3" s="3" customFormat="1" ht="32.25" customHeight="1" x14ac:dyDescent="0.25">
      <c r="A27" s="6" t="s">
        <v>3</v>
      </c>
      <c r="B27" s="5">
        <v>100000000</v>
      </c>
      <c r="C27" s="4"/>
    </row>
    <row r="28" spans="1:3" x14ac:dyDescent="0.25">
      <c r="A28" s="12" t="s">
        <v>25</v>
      </c>
      <c r="B28" s="11">
        <f>SUM(B6:B27)</f>
        <v>35483769190</v>
      </c>
    </row>
    <row r="29" spans="1:3" x14ac:dyDescent="0.25">
      <c r="A29" s="13" t="s">
        <v>29</v>
      </c>
    </row>
  </sheetData>
  <mergeCells count="2">
    <mergeCell ref="A1:B1"/>
    <mergeCell ref="A2:B2"/>
  </mergeCells>
  <conditionalFormatting sqref="B15 B22:B27 B17:B20 B13 B6:B11">
    <cfRule type="containsBlanks" dxfId="0" priority="1">
      <formula>LEN(TRIM(B6))=0</formula>
    </cfRule>
  </conditionalFormatting>
  <printOptions horizontalCentered="1"/>
  <pageMargins left="0.23622047244094491" right="0.23622047244094491" top="0.55118110236220474" bottom="0.31496062992125984" header="0.15748031496062992" footer="0.19685039370078741"/>
  <pageSetup scale="9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Cuota Inversión 2017</vt:lpstr>
      <vt:lpstr>'Cuota Inversión 2017'!Área_de_impresión</vt:lpstr>
      <vt:lpstr>'Cuota Inversión 2017'!Títulos_a_imprimir</vt:lpstr>
    </vt:vector>
  </TitlesOfParts>
  <Company>MEDICINA LEGAL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cristian.mendez</dc:creator>
  <cp:lastModifiedBy>diana</cp:lastModifiedBy>
  <cp:lastPrinted>2016-12-30T14:12:53Z</cp:lastPrinted>
  <dcterms:created xsi:type="dcterms:W3CDTF">2016-12-20T19:01:46Z</dcterms:created>
  <dcterms:modified xsi:type="dcterms:W3CDTF">2017-10-31T06:56:04Z</dcterms:modified>
</cp:coreProperties>
</file>