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095-d-005\planeacion\ASUNTOS FUNCIONARIOS\Asuntos Henry\VIGENCIA 2016\RIESGOS 2016\CONSOLIDADO RIESGOS INSTITUCIONALES 2016\"/>
    </mc:Choice>
  </mc:AlternateContent>
  <bookViews>
    <workbookView xWindow="0" yWindow="0" windowWidth="23040" windowHeight="8460" activeTab="4"/>
  </bookViews>
  <sheets>
    <sheet name="Estrategico" sheetId="4" r:id="rId1"/>
    <sheet name="Misional " sheetId="7" r:id="rId2"/>
    <sheet name="Apoyo " sheetId="6" r:id="rId3"/>
    <sheet name="Evaluació y Control" sheetId="1" r:id="rId4"/>
    <sheet name="consolidado nal" sheetId="8" r:id="rId5"/>
  </sheets>
  <externalReferences>
    <externalReference r:id="rId6"/>
  </externalReferences>
  <definedNames>
    <definedName name="_xlnm._FilterDatabase" localSheetId="2" hidden="1">'Apoyo '!$A$4:$Q$91</definedName>
    <definedName name="_xlnm._FilterDatabase" localSheetId="4" hidden="1">'consolidado nal'!$B$5:$G$45</definedName>
    <definedName name="_xlnm._FilterDatabase" localSheetId="0" hidden="1">Estrategico!$B$4:$Q$12</definedName>
    <definedName name="_xlnm._FilterDatabase" localSheetId="3" hidden="1">'Evaluació y Control'!$A$4:$R$15</definedName>
    <definedName name="_xlnm._FilterDatabase" localSheetId="1" hidden="1">'Misional '!$A$4:$Q$114</definedName>
    <definedName name="_xlnm.Print_Area" localSheetId="1">'Misional '!$H$9</definedName>
  </definedNames>
  <calcPr calcId="152511"/>
</workbook>
</file>

<file path=xl/calcChain.xml><?xml version="1.0" encoding="utf-8"?>
<calcChain xmlns="http://schemas.openxmlformats.org/spreadsheetml/2006/main">
  <c r="G12" i="1" l="1"/>
  <c r="G11" i="1"/>
  <c r="G10" i="1"/>
</calcChain>
</file>

<file path=xl/sharedStrings.xml><?xml version="1.0" encoding="utf-8"?>
<sst xmlns="http://schemas.openxmlformats.org/spreadsheetml/2006/main" count="3170" uniqueCount="822">
  <si>
    <t>INSTITUTO NACIONAL DE MEDICINA LEGAL Y CIENCIAS FORENSES</t>
  </si>
  <si>
    <t>MACRO</t>
  </si>
  <si>
    <t>DEPEDENCIA</t>
  </si>
  <si>
    <t>PROCESO</t>
  </si>
  <si>
    <t>CAUSAS
Debido a…</t>
  </si>
  <si>
    <t>AGENTE GENERADOR</t>
  </si>
  <si>
    <t>ACCIONES DE MEJORA PROPUESTAS</t>
  </si>
  <si>
    <t>R. CORRUPCIÓN</t>
  </si>
  <si>
    <t>RESPONSABLE</t>
  </si>
  <si>
    <t>INDICADOR DE LA ACCIÓN DE MEJORA</t>
  </si>
  <si>
    <t>Frecuencia de Monitoreo</t>
  </si>
  <si>
    <t>FECHA DE REALIZACIÓN
(AAAA-MM-DD)</t>
  </si>
  <si>
    <t>DESCRIPCIÓN DEL RIESGO</t>
  </si>
  <si>
    <t>No</t>
  </si>
  <si>
    <t>NIVEL 
(1er. Semestre)</t>
  </si>
  <si>
    <t>NIVEL 
(2do. Semestre)</t>
  </si>
  <si>
    <t>FECHA DE REALIZACIÓN
(AAAA-MM-DD)</t>
  </si>
  <si>
    <t>TIPO DE ACCION</t>
  </si>
  <si>
    <t>MAPA INSTITUCIONAL DE RIESGOS DE LOS PROCESOS MISIONALES</t>
  </si>
  <si>
    <t>MAPA INSTITUCIONAL DE RIESGOS DE LOS PROCESOS DE APOYO</t>
  </si>
  <si>
    <t>MAPA INSTITUCIONAL DE RIESGOS DE LOS PROCESOS DE EVALUACIÓN Y CONTROL</t>
  </si>
  <si>
    <t xml:space="preserve">RIESGO
</t>
  </si>
  <si>
    <t>MAPA INSTITUCIONAL DE RIESGOS DE LOS PROCESO ESTRATÉGICOS</t>
  </si>
  <si>
    <t>DE APOYO</t>
  </si>
  <si>
    <t>REGIONAL NORTE</t>
  </si>
  <si>
    <t xml:space="preserve">Falta de controles adecuados y periodicos en el manejo de los recursos físicos y economicos  (caja menor) </t>
  </si>
  <si>
    <t>Falta de comprobación de antecedentes judiciales del personal responsable del manejo de los recursos económicos y/o físicos del Instituto</t>
  </si>
  <si>
    <t>Desconocimiento de la normatividad y consecuencias de la desviación de los recursos de la Entidad</t>
  </si>
  <si>
    <t>Desvío  de recursos físicos y económicos de la Dirección Regional y/o Seccional</t>
  </si>
  <si>
    <t>Posible desvío  de recursos físicos y económicos de la Dirección Regional y/o Seccional</t>
  </si>
  <si>
    <t>Procesos</t>
  </si>
  <si>
    <t>Talento Humano</t>
  </si>
  <si>
    <t>EXTREMO (60)</t>
  </si>
  <si>
    <t>1.  Realizar arqueos aleatorios en las Seccionales por parte de la Coordinadora GRAF.                                                                                                  2. Realizar seguimiento y retroalimentación de ejecución de cajas menores por parte del Profesional encargado a Directores Seccionales y Responsables de Cajas menores.</t>
  </si>
  <si>
    <t xml:space="preserve">1. Elaborar cronograma de toma física de bienes devolutivos a las unidades organizacionales. (A Marzo 31 de 2016) Evidencia Cronograma 
2.  Realizar tomas fisicas de inventario aleatorios en las  unidades organizacionales por  funcionario encargado del GRAF u Dirección Seccional.                                                                                   3.Verificar el cumplimiento del cronograma propuesto y seguimiento a las recomendaciones u observaciones con respecto a los faltantes o sobrantes que se detecten. </t>
  </si>
  <si>
    <t>PREVENTIVA</t>
  </si>
  <si>
    <t>Coordinadora GRAF y Profesional Especializado GRAF</t>
  </si>
  <si>
    <t>Funcionarios del GRAF</t>
  </si>
  <si>
    <t>Cronograma de arqueos
formatos de arqueos de caja menor</t>
  </si>
  <si>
    <t>1. Cronograma 
2. Inventario y Acta
3. Cronograma verificado y actas de reunión</t>
  </si>
  <si>
    <t>EVIDENCIAS</t>
  </si>
  <si>
    <t>FECHA DE ACTUALIZACIÓN (2016-12-31)</t>
  </si>
  <si>
    <t>GESTIÓN FINANCIERA</t>
  </si>
  <si>
    <t>GESTIÓN ADMINISTRATIVA</t>
  </si>
  <si>
    <t>Insuficiente infraestructura fisica para el almacenamiento de documentos</t>
  </si>
  <si>
    <t>Insuficiente talento humano para la organización y almacenamiento de documentos</t>
  </si>
  <si>
    <t>Falta  de los requerimientos de bienes y/o servicios u obras planteados para contratar</t>
  </si>
  <si>
    <t>Incumplimiento en el cronograma de contratación trazado</t>
  </si>
  <si>
    <t>Actividades extraordinarias  que requieren del tiempo establecido para la ejecución de una labor planeada</t>
  </si>
  <si>
    <t>Inexistencia de sistema de información de gestión documental</t>
  </si>
  <si>
    <t>Falta de procedimientos de manejo de correspondencia actualizado o acorde con las actividades de la regional y seccionales y unidades básicas</t>
  </si>
  <si>
    <t xml:space="preserve">Desonocimiento del personal </t>
  </si>
  <si>
    <t>Posible pérdida o deterioro de documentos administrativos y misionales como informes periciales  los cuales son de frecuente consulta</t>
  </si>
  <si>
    <t xml:space="preserve">No contratar los bienes, servicios u obras requeridos </t>
  </si>
  <si>
    <t>Posibilidad de realizar compra de bienes, servicios u obras no requeridos</t>
  </si>
  <si>
    <t xml:space="preserve">Prestar en forma inoportuna el servicio de mantenimiento </t>
  </si>
  <si>
    <t>Insuficiente capacidad operativa para atender la demanda de servicios en mantenimiento y servicios generales</t>
  </si>
  <si>
    <t xml:space="preserve">Posibilidad de prestar en forma inoportuna  el servicio de mantenimiento
</t>
  </si>
  <si>
    <t>Inadecuada asignación de correspondencia ingresada al Instituto</t>
  </si>
  <si>
    <t>Posibilidad de asignar en forma inadecuada correspondencia que ingresa al Instituto</t>
  </si>
  <si>
    <t>Infraestructura</t>
  </si>
  <si>
    <t>OPERATIVO</t>
  </si>
  <si>
    <t>DE CUMPLIMIENTO</t>
  </si>
  <si>
    <t>CORRUPCIÓN</t>
  </si>
  <si>
    <t>ALTO (15)</t>
  </si>
  <si>
    <t>EXTREMO (12)</t>
  </si>
  <si>
    <t>EXTREMO (25)</t>
  </si>
  <si>
    <t>EXTREMO (16)</t>
  </si>
  <si>
    <t>NO APLICA</t>
  </si>
  <si>
    <t xml:space="preserve">1. Sustentar ante el Comité Regional la necesidad de gestionar la asignación de recursos  para la construcción de infraestructura adecuada para la ubicación documental de la Regional.     </t>
  </si>
  <si>
    <t>1- Hacer la difusión  de los instrumentos que contienen  las obligacones de los supervisores en materia contractual.                                                                                                                                                                   2. Enviar recordatorio de oportunidad y completitud en la entrega de documentos para el desarrollo de los procesos contractuales.</t>
  </si>
  <si>
    <t>1- Presentar cronograma de mantenimientos preventivos.                          
 2- Verificar cumplimiento de mantenimientos preventivos.</t>
  </si>
  <si>
    <t>Coordinadora GRAF</t>
  </si>
  <si>
    <t>Grupo GRAF</t>
  </si>
  <si>
    <t>Coordinadora GRAF y Asistente GRAF</t>
  </si>
  <si>
    <t>1-  Verificar implementación y manejo de aplicación LIMS</t>
  </si>
  <si>
    <t>Oficios e Informe gestión GRAF</t>
  </si>
  <si>
    <t>1-Acta de reunión
2-correos electrónicos</t>
  </si>
  <si>
    <t>Cronograma de mantenimientos
Ejecución cronograma</t>
  </si>
  <si>
    <t>Correos electrónicos</t>
  </si>
  <si>
    <t>BAJO (2)</t>
  </si>
  <si>
    <t>ALTO (8)</t>
  </si>
  <si>
    <t>EXTREMO (5)</t>
  </si>
  <si>
    <t>Pérdida y/o deterioro de documentos sensibles de consulta periódica en el Archivo</t>
  </si>
  <si>
    <t>EVIDENCIA</t>
  </si>
  <si>
    <t>MISIONAL</t>
  </si>
  <si>
    <t>GESTIÓN DEL SERVICIO PERICIAL</t>
  </si>
  <si>
    <t>Falta de un cronograma de difusión o socialización de los documentos del SGC</t>
  </si>
  <si>
    <t>Falta de compromiso del personal en la aplicación de los documentos del sistema de gestión de la calidad</t>
  </si>
  <si>
    <t>Se obvian items de los documentos con el fin de agilizar la atención, abordaje o análisis del caso</t>
  </si>
  <si>
    <t>Inadecuada identificación de los EMP y/o EF recolectados por la autoridad</t>
  </si>
  <si>
    <t>Fallas en los controles establecidos en la recepción de los EMP y/o EF</t>
  </si>
  <si>
    <t>Desconocimiento del buen diligenciamiento de los documentos asociados a la cadena de custodia</t>
  </si>
  <si>
    <t xml:space="preserve"> Falta de entrenamiento y reentrenamiento a funcionarios  </t>
  </si>
  <si>
    <t>Inadecuada revisión y abordaje de la información y del caso por el perito</t>
  </si>
  <si>
    <t>Presiones o influencias indebidas del personal encargado de custodiar la información</t>
  </si>
  <si>
    <t xml:space="preserve"> Controles ineficientes en los documentos o información clasificada como de reserva sumarial</t>
  </si>
  <si>
    <t>Inconstancia en la aplicación de los Reglamentos, Protocolos, Instructivos, Procedimientos, Procesos, Guias relacionados con el servicio forense</t>
  </si>
  <si>
    <t>Cambio, pérdida o alteración del Elemento Material Probatorio</t>
  </si>
  <si>
    <t>Discrepancia entre el resultado obtenido de un análisis o examen y el contenido del informe pericial emitido</t>
  </si>
  <si>
    <t>Facilitar información clasificada como de reserva sumarial a tercerceros no autorizados</t>
  </si>
  <si>
    <t>Posibilidad de incumplimiento en la implementación de los documentos del sistema de gestión que involucre aspectos relacionados con el servicio forense</t>
  </si>
  <si>
    <t>Posible sustitución o alteración  de elemento material probatorio</t>
  </si>
  <si>
    <t>Posible discrepancias entre el resultado obtenido de un análisis o examen y el contenido del informe pericial emitido</t>
  </si>
  <si>
    <t>Posibilidad de facilitar información clasificada como de reserva sumarial a terceros no autorizados</t>
  </si>
  <si>
    <t>EXTREMO(80)</t>
  </si>
  <si>
    <t>a-Cronograma
b-Acta de Reunión
c-Chequeo cronograma</t>
  </si>
  <si>
    <t>Actas de reunión</t>
  </si>
  <si>
    <t xml:space="preserve">a-cronograma
b-Acta de Reunión
</t>
  </si>
  <si>
    <t xml:space="preserve">Supervisión de  embalajes y documentos asociados durante el proceso de recepción de los mismos </t>
  </si>
  <si>
    <t>acta de reunión</t>
  </si>
  <si>
    <t xml:space="preserve">1-Cronograma 
2-Formato de monitoreo diligenciado 3-oficio </t>
  </si>
  <si>
    <t>1-listado de verificación de casos (GRPAFI)
2-listado de verificación de casos
Reporte SAILFO (GRCF)</t>
  </si>
  <si>
    <t>Estudios previos de factibilidad manipulados por personal interesado en el futuro proceso de contratación.</t>
  </si>
  <si>
    <t>Desconocimiento de los procesos de contratación por parte de los funcionarios que intervienen.
Pliego de condiciones hechos a la medida de una firma en particular.
Calificación técnica inadecuada de las propuestas</t>
  </si>
  <si>
    <t>Tráfico de influencias.
Escasa aplicación de la Ética y valores institucionales y personales en las labores de apoyo.</t>
  </si>
  <si>
    <t xml:space="preserve">Deficiencia en el control  de  los repuestos y otros elementos  enviados desde el nivel central por ser remitidos directamente al punto de atención de la Regional y/o responsable de mantenimiento. </t>
  </si>
  <si>
    <t>No se exige desde el nivel central formalidad para realizar  la solicitud de repuestos y/o elementos.</t>
  </si>
  <si>
    <t>REGIONAL NORORIENTE</t>
  </si>
  <si>
    <t>Sistemas de información susceptibles de manipulación o adulteración</t>
  </si>
  <si>
    <t>Pérdida o deterioro de elementos de consumo para mantenimiento de equipos que llegan del Grupo Nacional Servicios Técnicos</t>
  </si>
  <si>
    <t>Posibilidad que los Sistemas de información o aplicaciones institucionales sean susceptibles de manipulación o adulteración</t>
  </si>
  <si>
    <t>Posible pérdida o deterioro de elementos de consumo para mantenimiento de equipos que llegan del Grupo Nacional Servicios Técnicos</t>
  </si>
  <si>
    <t>MODERADO (20)</t>
  </si>
  <si>
    <t>ALTO (40)</t>
  </si>
  <si>
    <t xml:space="preserve">Solicitar asesoría  en temas específicos donde los funcionarios de la Regional no son expertos (obras de infraestructura,  compra de equipos y/o  servicios técnicos especializados). </t>
  </si>
  <si>
    <t xml:space="preserve">Solicitar y realizar capacitación  para  los funcionarios en temas relacionados con contratación pública.
Realizar reuniones previas a la publicación de los procesos para revisar los estudios previos y pliegos de condiciones, donde se involucre  a los usuarios, facilitadores de mantenimiento, salud ocupacional y otros de acuerdo al objeto de contratación.
Mantener la rigurosidad de las reuniones de adjudicación con la participación de la totalidad de los involucrados. </t>
  </si>
  <si>
    <t>Sensibilizar a los funcionarios en prevención del daño antijurídico.</t>
  </si>
  <si>
    <t>Solicitar copia del reporte del servicio de mantenimiento o reparación  al tercero o técnico del Instituto y abrir carpeta por cada equipo reparado.</t>
  </si>
  <si>
    <t>Requerir  por escrito  solicitud de repuestos y/o elementos de consumo con justificación de la necesidad,  aprobado por  la Dirección Regional.</t>
  </si>
  <si>
    <t>Coordinadora Grupo Administrativo y Financiero</t>
  </si>
  <si>
    <t>Oficio y/o correo electrónico
Respuesta del Grupo Nacional a la solicitud Regional.</t>
  </si>
  <si>
    <t>Oficio solicitud
Registro de asistencia
Correos electrónicos
Oficios, actas
Actas de reunión</t>
  </si>
  <si>
    <t>Correos electrónicos sedes y/o funcionarios
Registro de asistencia
Actas de reunión</t>
  </si>
  <si>
    <t>Reporte mantenimientos/actas de recibo a satisfacción o Informe mantenimientos con repuestos enviados desde el nivel central realizados a satisfacción
Anexo A DG-A-P-10 (F01)</t>
  </si>
  <si>
    <t>Oficio con V.B. Director Regional.
Formato caja menor.</t>
  </si>
  <si>
    <t xml:space="preserve">Escasa aplicación del Sistema Nacional de Cadena de Custodia / Falta de monitoreo de los controles establecidos en los procesos </t>
  </si>
  <si>
    <t xml:space="preserve">Escasa aplicación de la Etica y valores institucionales y personales en las labores misionales
Coacción a los funcionarios, Interés económico </t>
  </si>
  <si>
    <t xml:space="preserve">Falta de seguimiento y monitoreo de la actividad pericial </t>
  </si>
  <si>
    <t xml:space="preserve">Coacción a los funcionarios, Interés económico /Escasa aplicación de la Etica y valores institucionales y personales. </t>
  </si>
  <si>
    <t xml:space="preserve">No cumplimiento de los indicadores institucionales/Inoportunidad de los informes y seguimiento a la actividad forense </t>
  </si>
  <si>
    <t>Escasa aplicación de la ética y valores institucionales y personales.</t>
  </si>
  <si>
    <t>Cambio, pérdida o alteración del Informe Pericial</t>
  </si>
  <si>
    <t>Cobros indebidos de los servicios forenses</t>
  </si>
  <si>
    <t>Posible sustitución, pérdida  o alteración del informe pericial</t>
  </si>
  <si>
    <t>Posibilidad de realizar cobros indebidos de los servicios forenses</t>
  </si>
  <si>
    <t>Coordinador Grupo Regional Ciencias Forenses</t>
  </si>
  <si>
    <t>Oficina Jurídica de la Regional
Directores Seccionales y Coordinadores Grupos Regionales</t>
  </si>
  <si>
    <t>Direcciones Seccionales y Coordinaciones Grupos Regionales</t>
  </si>
  <si>
    <t>Dirección Regional, Seccionales y Coordinadores Grupos Regionales (Clínica, Odontología, Psiquiatría y Psicología Forense, Patología Forense y Ciencias Forenses) y Responsables Unidades Básicas</t>
  </si>
  <si>
    <t>Matriz de incidentes 
Informe trimestral incidentes cadena de custodia Laboratorios-central de evidencia</t>
  </si>
  <si>
    <t>Correos electrónicos sedes y/o funcionarios</t>
  </si>
  <si>
    <t>Informe de visita 
Informe ejecutivo consolidado
Plantilla
Informe de resultados</t>
  </si>
  <si>
    <t>Informes trimestrales Tiempo Respuesta y Evacuación</t>
  </si>
  <si>
    <t>REGIONAL OCCIDENTE</t>
  </si>
  <si>
    <t>Recortes presupuestales desde el gobierno nacional, lo que implica recortar el presupuesto en las regionales.</t>
  </si>
  <si>
    <t>Retraso en los procesos de selección.</t>
  </si>
  <si>
    <t>Procesos inadecuados en la recepción de pedidos y entrega de los mismos por el almacenista.</t>
  </si>
  <si>
    <t>Desconocimiento de la normatividad jurídicas e institucionales por parte de los funcionarios, sobre el manejo de inventarios.</t>
  </si>
  <si>
    <t>Desinterés por la responsabilidad que les asiste sobre los inventarios asignados.</t>
  </si>
  <si>
    <t>Falta de control por parte del GRAF, en cabeza del almacenista.</t>
  </si>
  <si>
    <t>Intereses particuales de los funcionarios que intervienen en las etapas del proceso contractual.</t>
  </si>
  <si>
    <t>Tráfico de influencias a favor de terceros.</t>
  </si>
  <si>
    <t>Mala práctica en la función de supervisión y seguimiento en el cumplimiento del objeto contractual.</t>
  </si>
  <si>
    <t>Los controles  efectuados desde las Direcciones y la Coordinación del Grupo Regional Administrativo y Financiero no son eficaces.</t>
  </si>
  <si>
    <t>Ausencia de seguimiento permanente desde el Grupo Nacional de Gestión Financiera.</t>
  </si>
  <si>
    <t>No proveer oportunamente los bienes y servicios requeridos  para el cumplimiento de la misión del instituto</t>
  </si>
  <si>
    <t>Inadecuado manejo  de los inventarios a cargo de los funcionarios</t>
  </si>
  <si>
    <t xml:space="preserve">Realización de procesos  inadecuados de contratación </t>
  </si>
  <si>
    <t>Posible fraude en los procesos de ejecución presupuestal</t>
  </si>
  <si>
    <t>Posibilidad de realizar provisiones inoportunas de los bienes y servicios requeridos para el cumplimeinto de la misión institucional.</t>
  </si>
  <si>
    <t>Posibilidad de manejar inadecuadamente los inventarios a cargo de los funcionarios.</t>
  </si>
  <si>
    <t>Posibilidad de realizar procesos  inadecuados de contratación.</t>
  </si>
  <si>
    <t>Posibilidad de fraude en los procesos de ejecución presupuestal.</t>
  </si>
  <si>
    <t>ALTO (4)</t>
  </si>
  <si>
    <t>Determinar las necesidades según consumo promedio de los grupos de papelería, aseo demás elementos requeridos en las áreas misionales para la vigencia 2016.</t>
  </si>
  <si>
    <t xml:space="preserve">Buscar mecanismos de adquisición para los que dependen directamente de la regional, siempre que presupuestalmente se pueda, sino, se presentará informe a la SAF. </t>
  </si>
  <si>
    <t>Remitir informe a la SAF y líderes de proyectos, para los que sean para adquisición por proyectos de inversión.</t>
  </si>
  <si>
    <t>Programar tomas físicas de inventarios devolutivos.</t>
  </si>
  <si>
    <t>Socializar con los directores, coordinadores de grupo y funcionarios.</t>
  </si>
  <si>
    <t>Realizar toma física de inventario y presentación de resultados.</t>
  </si>
  <si>
    <t>Socializar las etapas y los principales temas de la contratación  con el fin de  sensibilizar sobre la importancia de ésta a nivel Institucional.</t>
  </si>
  <si>
    <t>Aplicar lista de chequeo para verificar el cumplimiento de las diferentes etapas del proceso contractual.</t>
  </si>
  <si>
    <t>Solicitar al Grupo Nacional de Gestión Financiera capacitación para los Directores y Coordinador GRAF en manejo de los aplicativos SIAF y SIIF.</t>
  </si>
  <si>
    <t>Realizar arqueos  trimestrales a las cajas menores.</t>
  </si>
  <si>
    <t>Solicitar al Grupo Nacional de Gestión Financiera la realización de visitas de seguimiento a los fondos de caja menor, por lo menos 2 al año.</t>
  </si>
  <si>
    <t>Coordinador GRAF y Almacenista.</t>
  </si>
  <si>
    <t>Coordinador GRAF</t>
  </si>
  <si>
    <t>Almacenista y responsables inventarios.</t>
  </si>
  <si>
    <t>Coordinador - Asistente GRAF</t>
  </si>
  <si>
    <t>Coordinador GRAF - Director Regional</t>
  </si>
  <si>
    <t>Directores y/o Coordinador GRAF</t>
  </si>
  <si>
    <t>Director - Coordinador GRAF</t>
  </si>
  <si>
    <t>Inventario de necesidades hasta el 31 de diciembre de 2016.</t>
  </si>
  <si>
    <t>Modificaciones al PAA e informe presentado.</t>
  </si>
  <si>
    <t>Informe presentado a la SAF y líderes de proyectos.</t>
  </si>
  <si>
    <t>Documento con la programación.</t>
  </si>
  <si>
    <t>Oficio de socialización.</t>
  </si>
  <si>
    <t>Toma física en inventario y oficio de resultados.</t>
  </si>
  <si>
    <t>Acta de reunión.</t>
  </si>
  <si>
    <t>Planilla de seguimiento en cada etapa del proceso.</t>
  </si>
  <si>
    <t>Oficio y mail - Certificado de asistencia a la capacitaciòn.</t>
  </si>
  <si>
    <t>Acta de arqueo y documentos soportes.</t>
  </si>
  <si>
    <t>Oficio</t>
  </si>
  <si>
    <t>Desconocimiento de los documentos técnicos del SGC y normatividad asociada por parte de los funcionarios.</t>
  </si>
  <si>
    <t>No implementación de los documentos técnicos del SGC y normatividad asociada por parte de los funcionarios.</t>
  </si>
  <si>
    <t>Ausencia de mecanismos de control.</t>
  </si>
  <si>
    <t>Incumplimiento de la normatividad vigente relacionada con embalaje, rotulación, cadena de custodia de los EMP allegados para análisis y/o examen al INML y CF.</t>
  </si>
  <si>
    <t>Incumplimiento de la normatividad vigente relacionada con el embalaje, rotulación, cadena de custodia de los EMP analizados y/o examinados en el INML y CF.</t>
  </si>
  <si>
    <t>Decisiones ajustadas a intereses particulares</t>
  </si>
  <si>
    <t>Tráfico de influencias</t>
  </si>
  <si>
    <t>Ineficiencia de los controles aplicados</t>
  </si>
  <si>
    <t>Que en alguna de las etapas del servicio pericial se incumpla lo contemplado en el Manual de Cadena de Custodia o  en la normatividad vigente</t>
  </si>
  <si>
    <t>Posibilidad de incumplir las disposiciones contempladas en el Manual de Cadena de Custodia y la normatividad pertinente al servicio pericial</t>
  </si>
  <si>
    <t>EXTREMO(20)</t>
  </si>
  <si>
    <t>Facilitadora Calidad - Coordinadores Grupo Regional de Ciencias Forenses,   Clínica y Patología Forense - Directores Seccionales.</t>
  </si>
  <si>
    <t>Peritos Laboratorios</t>
  </si>
  <si>
    <t>Oficina de Control Interno - Grupo Nacional de Ciencias Forenses</t>
  </si>
  <si>
    <t>Coordinadora GRCF</t>
  </si>
  <si>
    <t>Peritos Laboratorios -Coordinadora GRCF</t>
  </si>
  <si>
    <t>Coordinadoras Clínica y Patología Forense- Directores Seccionales.</t>
  </si>
  <si>
    <t>Director Regional - Coordinadoras Clínica y Patología Forense- Directores Seccionales.</t>
  </si>
  <si>
    <t>Correos Electrónicos - Actas de reunión</t>
  </si>
  <si>
    <t>Registros de Programación y supervisión de ensayos</t>
  </si>
  <si>
    <t>Registros de Programación e Informes de Auditorías Internas y Evaluaciones de Acreditación</t>
  </si>
  <si>
    <t xml:space="preserve">Acta de seguimiento </t>
  </si>
  <si>
    <t>Acta de seguimiento- Registro de revisión en SAILFO</t>
  </si>
  <si>
    <t>Informe monitoreo de informes periciales.</t>
  </si>
  <si>
    <t>Oficios y/o Mail - Actas de reunión con compromisos - Actas seguimiento</t>
  </si>
  <si>
    <t>REGIONAL SUROCCIDENTE</t>
  </si>
  <si>
    <t xml:space="preserve">Deficiencia en el seguimiento a las acciones de mejoramiento propuestas para cumplir con los indicadores existentes. </t>
  </si>
  <si>
    <t>Aumento de casos recibidos.</t>
  </si>
  <si>
    <t xml:space="preserve"> Ineficiencia en el cumplimiento de las tareas asignadas.  </t>
  </si>
  <si>
    <t>Inoportunidad en entrega del producto o servicio</t>
  </si>
  <si>
    <t>Posibilidad de que la información generada por la entidad no logre divulgarse con prontitud en publicaciones o respuesta a requerimientos</t>
  </si>
  <si>
    <t>Productos/Servicios</t>
  </si>
  <si>
    <t xml:space="preserve">Formatos de Tamizaje </t>
  </si>
  <si>
    <t xml:space="preserve"> Falta de entrenamiento, reentrenamiento y seguimiento de la aplicación de los procedimientos vigentes para el personal de salud.</t>
  </si>
  <si>
    <t>Deficiencias en los criterios de aceptación del Elemento Material Probatorio.</t>
  </si>
  <si>
    <t>No aplicación  de los reglamentos técnicos y/o desactualización normas y procedimientos vigentes para el manejo del caso.</t>
  </si>
  <si>
    <t>Inadecuado manejo y entrega de Elemento Material Probatorio</t>
  </si>
  <si>
    <t>Posible manejo inadecuado  y entrega de Elemento Material Probatorio</t>
  </si>
  <si>
    <t xml:space="preserve">Actas, Oficios, Correos </t>
  </si>
  <si>
    <t xml:space="preserve"> Dificultades con la implementación del nuevo sistema de información SAILFO.</t>
  </si>
  <si>
    <t xml:space="preserve"> Incompatibilidad de los sistemas de información implementados en la institución.</t>
  </si>
  <si>
    <t xml:space="preserve">Incumplimiento de requisitos de la norma y del procedimiento establecido </t>
  </si>
  <si>
    <t xml:space="preserve">Inadecuada recepción de la solicitud para la realización del examen o interconsulta para el estudio pericial de los Elementos Materiales Probatorios </t>
  </si>
  <si>
    <t xml:space="preserve">Posibilidad de recibir en forma inadecuada la solicitud para la realización del examen o interconsulta para el estudio pericial de los Elementos Materiales Probatorios </t>
  </si>
  <si>
    <t>Tecnología</t>
  </si>
  <si>
    <t xml:space="preserve">Coordinadores </t>
  </si>
  <si>
    <t>Incumplimiento de la Constitucion, la ley o los reglamentos.</t>
  </si>
  <si>
    <t>Ofrecimientos economicos.</t>
  </si>
  <si>
    <t>Favorecimiento a terceros</t>
  </si>
  <si>
    <t>Pérdida o deterioro de expedientes, Elementos Materiales Probatorios y/o solicitudes</t>
  </si>
  <si>
    <t>Posible pérdida o deterioro de expedientes, Elementos Materiales Probatorios y/o solicitudes</t>
  </si>
  <si>
    <t>Externo</t>
  </si>
  <si>
    <t xml:space="preserve">Director Regional, Director Seccional, Coordinador del área </t>
  </si>
  <si>
    <t>INFORME DE GESTION A LOS EMP DURANTE LAS VISITAS A LAS UNIDADES ORGANIZACIONALES</t>
  </si>
  <si>
    <t xml:space="preserve">INFORMES DE ACCIONES DE MEJORA Y SEGUIMIENTO </t>
  </si>
  <si>
    <t>INFORMES DE SEGUIMIENTO</t>
  </si>
  <si>
    <t>Falta de entrenamiento y reentrenamiento a funcionarios</t>
  </si>
  <si>
    <t>Inadecuada revisión y abordaje de la información y del caso por el perito.</t>
  </si>
  <si>
    <t>Insuficiente e inoportuna actualización de información en el sistema  SPOA utilizado por la autoridad</t>
  </si>
  <si>
    <t xml:space="preserve">Que los informes periciales generados no se ajusten a los requisitos técnicos establecidos y a la naturaleza del caso  
</t>
  </si>
  <si>
    <t>Posibilidad de generar informes periciales con resultados errados o incompletos</t>
  </si>
  <si>
    <t xml:space="preserve">Informes de  revision y supevisión  de los informes periciales de las áreas </t>
  </si>
  <si>
    <t>INFORME DE ACTIVIDADES DE CAPACITACION  Y DOCENCIA</t>
  </si>
  <si>
    <t>Actas de reuniones con las autoridades judiciales al menos una por cuatrimestre.</t>
  </si>
  <si>
    <t>Ausencia de algunas de guias de los manejo de los sistemas de información</t>
  </si>
  <si>
    <t>Sistemas de información vulnerables por personal externo o interno a la entidad</t>
  </si>
  <si>
    <t>Inseguridad de los sistemas de información que apoyan la gestión del servicio pericial</t>
  </si>
  <si>
    <t>Posible inseguridad de los sistemas de información que apoyan la gestión del servicio pericial</t>
  </si>
  <si>
    <t>Facilitadora de Tecnologías de Información y Comunicaciones</t>
  </si>
  <si>
    <t>Acta de reunión de difusion de la guia</t>
  </si>
  <si>
    <t>Sobrecarga laboral en los supervisores de contratos</t>
  </si>
  <si>
    <t>Desconocimiento de las pautas a seguir por frecuentes cambios normativos</t>
  </si>
  <si>
    <t>Inadecuados mecanismos de control  establecidos por el supervisor del contrato</t>
  </si>
  <si>
    <t>Inadecuada supervisión, control y vigilancia de los contratos celebrados por el Instituto para la adquisición de bienes y servicios relacionados con Salud en el trabajo, seguridad industrial</t>
  </si>
  <si>
    <t>Posibilidad de presentarse
deficiencias en la supervisión, control y vigilancia de los contratos celebrados por el Instituto para la adquisición de bienes y servicios</t>
  </si>
  <si>
    <t xml:space="preserve">Coordinador GRAF - Director Regional Ordenador del Gasto </t>
  </si>
  <si>
    <t xml:space="preserve">Actas de reunion </t>
  </si>
  <si>
    <t>REGIONAL ORIENTE</t>
  </si>
  <si>
    <t>Desactualización de los procedimientos</t>
  </si>
  <si>
    <t xml:space="preserve">Reprocesos en los procedimientos de necropsias, reconocimientos médicos, ensayos de laboratorio </t>
  </si>
  <si>
    <t>Inoportunidad en atención de solicitudes realizadas por autoridades judiciales</t>
  </si>
  <si>
    <t>Posibilidad de presentarse atención inoportuna en atención de solicitudes realizadas por autoridades judiciales</t>
  </si>
  <si>
    <t>CORRECTIVA</t>
  </si>
  <si>
    <t>Directores Seccionales, coordinadores regionales, responsables de operaciones técnicas, responsables Unidades Básicas</t>
  </si>
  <si>
    <t>Directores Seccionales, coordinadores regionales, responsables de operaciones técnicas, Facilitadoras del SGC</t>
  </si>
  <si>
    <t>Quien desarrolle la AC.</t>
  </si>
  <si>
    <t>Oficios, correos electrónicos.</t>
  </si>
  <si>
    <t>Procedimientos actualizados en ISOlución</t>
  </si>
  <si>
    <t>No aplica</t>
  </si>
  <si>
    <t>PROCESOS</t>
  </si>
  <si>
    <t>Formatos diligenciados de Tamizaje</t>
  </si>
  <si>
    <t xml:space="preserve">Incumplimiento de procedimientos internos. </t>
  </si>
  <si>
    <t>Carencia de actitud frente al cuidado de los elementos a su cargo.</t>
  </si>
  <si>
    <t>ALTO  (8)</t>
  </si>
  <si>
    <t>Coordinador Regional de Patología, Antropología Forense e Identificación.</t>
  </si>
  <si>
    <t>Incumplimiento de políticas establecidas en el sistema de gestión integral.</t>
  </si>
  <si>
    <t>Incumplimiento de requisitos de la norma y requisitos del ente acreditador.</t>
  </si>
  <si>
    <t>Incumplimiento de planes de mejoramiento.</t>
  </si>
  <si>
    <t>Pérdida de acreditación de ensayos en los Laboratorios</t>
  </si>
  <si>
    <t>Posible pérdida de acreditación de ensayos en los Laboratorios</t>
  </si>
  <si>
    <t>ESTRATÉGICO</t>
  </si>
  <si>
    <t>Coordinador Regional de Ciencias Forenses</t>
  </si>
  <si>
    <t>Listados de asistencia; correos electrónicos</t>
  </si>
  <si>
    <t>Listas de c hequeo ejecutadas en cada uno de los laboratorios.</t>
  </si>
  <si>
    <t>Falta de conocimiento de la información que tiene carácter de reservado.</t>
  </si>
  <si>
    <t>Uso inadecuado de la información catalogada como reservada</t>
  </si>
  <si>
    <t>Inadecuada actitud frente al manejo de la información a su cargo.</t>
  </si>
  <si>
    <t>Insuficientes mecanismos de seguimiento y control.</t>
  </si>
  <si>
    <t>Desconocimiento de los funcionarios de las implicaciones legales</t>
  </si>
  <si>
    <t>Falta de puntos de control en el manejo de evidencias</t>
  </si>
  <si>
    <t xml:space="preserve">Falta de monitoreo de los controles establecidos en los procesos </t>
  </si>
  <si>
    <t>Posible uso inadecuado de la información catalogada como reservada</t>
  </si>
  <si>
    <t>Director Seccional Cundinamarca</t>
  </si>
  <si>
    <t>Director Regional Oriente</t>
  </si>
  <si>
    <t>Listados de asistencia a las capacitaciones</t>
  </si>
  <si>
    <t>Acuerdos de confiabilidad firmados</t>
  </si>
  <si>
    <t>Cartilla elaborada y difundida por correo electrónico.</t>
  </si>
  <si>
    <t>Formatos de creación de cuentas
Oficio de solicitud y reportes</t>
  </si>
  <si>
    <t>Planillas de entrega de EMP
Actas de Reunión.</t>
  </si>
  <si>
    <t>REGIONAL SUR</t>
  </si>
  <si>
    <t>Desconocimiento de los procedimientos del cliente interno y externo</t>
  </si>
  <si>
    <t>Inadecuado almacenamiento de los EMP</t>
  </si>
  <si>
    <t>Deficiencia en la infraestructura en cuanto a espacios de almacenamiento de evidencias</t>
  </si>
  <si>
    <t>Escasa aplicación de la Ética y valores institucionales y personales en las labores misionales.</t>
  </si>
  <si>
    <t>EXTREMO (15)</t>
  </si>
  <si>
    <t>MODERADO (6)</t>
  </si>
  <si>
    <t>BAJO (10)</t>
  </si>
  <si>
    <t>Direccion Regional y Seccional/Coordinadores de grupo</t>
  </si>
  <si>
    <t>Actas de reunion, listas de asistencia</t>
  </si>
  <si>
    <t>Carencia de actitud frente al conocimiento y aplicación de la normativa.</t>
  </si>
  <si>
    <t>Inadecuado seguimiento al cumplimiento de las directrices.</t>
  </si>
  <si>
    <t xml:space="preserve">
Decisiones ajustadas a intereses particulares.
</t>
  </si>
  <si>
    <t>Tráfico de influencias.</t>
  </si>
  <si>
    <t>El sistema de control de acceso a las areas restringidas no es respetado por algunos funcionarios.</t>
  </si>
  <si>
    <t>Falta de entrenamiento y reentrenamiento a funcionarios.</t>
  </si>
  <si>
    <t xml:space="preserve"> Inadecuada e incompleta aplicación de los procedimientos establecidos.</t>
  </si>
  <si>
    <t xml:space="preserve"> Inadecuada revisión y abordaje de la información y del caso por el perito.
Deficiencias en la comunicación entre las autoridades judiciales y el perito.</t>
  </si>
  <si>
    <t>REGIONAL NOROCCIDENTE</t>
  </si>
  <si>
    <t>Asesor Jurídico
.</t>
  </si>
  <si>
    <t>Responsable de Operaciones Técnicas.</t>
  </si>
  <si>
    <t xml:space="preserve"> Responsable de Operaciones Técnicas</t>
  </si>
  <si>
    <t>Asesor Jurídico</t>
  </si>
  <si>
    <t>Responsable de Operaciones Técnicas</t>
  </si>
  <si>
    <t>ROT</t>
  </si>
  <si>
    <t>Coordinación  GRCF</t>
  </si>
  <si>
    <t>Director Seccional
Coordinador GRPAIF
Coordinador GRCOPPF</t>
  </si>
  <si>
    <t>Actas de reunión.</t>
  </si>
  <si>
    <t>Resultados de revision de casos - Actas de reunión.</t>
  </si>
  <si>
    <t xml:space="preserve">Actas de reunión. </t>
  </si>
  <si>
    <t>Registro de Supervisión.</t>
  </si>
  <si>
    <t>Acta de reunion</t>
  </si>
  <si>
    <t>Informe de seguimiento semestral</t>
  </si>
  <si>
    <t>Reportes inconsistencias detectadas.</t>
  </si>
  <si>
    <t>Registro Numero de funcionarios reentrenados</t>
  </si>
  <si>
    <t>Registro Numero de monitoreos realizados</t>
  </si>
  <si>
    <t>Registro Numero de reuniones con autoridades realizadas</t>
  </si>
  <si>
    <t>ESTRATEGICO</t>
  </si>
  <si>
    <t>Deficiente planeación para realizar actividades correspondientes a los planes de mejoramiento formulados.</t>
  </si>
  <si>
    <t xml:space="preserve">Posibilidad de que no se realice en forma adecuada la  formulación, seguimiento y evaluación de las acciones correctivas y preventivas de acuerdo con lo establecido en el procedimiento </t>
  </si>
  <si>
    <t>Escasa participación de las personas involucradas en el proceso para el análisis, seguimiento y evaluación de las acciones correctivas o preventivas</t>
  </si>
  <si>
    <t>Desconocimiento de herramientas para realizar análisis de causas.</t>
  </si>
  <si>
    <t>Inadecuada formulación de algunos indicadores</t>
  </si>
  <si>
    <t>Inadecuada evaluación y seguimiento a los procesos del Sistema Integrado de Gestión</t>
  </si>
  <si>
    <t>Posibilidad que la información  no contribuya a la evaluación y seguimiento  del Sistema Integrado de Gestión</t>
  </si>
  <si>
    <t>Incumplimiento en la aplicación de los procedimientos institucionales relacionados con la ficha de los Indicadores del SIG</t>
  </si>
  <si>
    <t>Deficiente análisis de la información relacionada con la evaluación y seguimiento de los procesos</t>
  </si>
  <si>
    <t>Inoportunidad en la retroalimenación de la información recibida en la OPL con relación a los indicadores.</t>
  </si>
  <si>
    <t>Deficiencia en herramientas de recoleción y procesamiento de información de satisfacción al cliente.</t>
  </si>
  <si>
    <t>EXTREMO (20)</t>
  </si>
  <si>
    <t>OFICINA DE PLANEACIÓN</t>
  </si>
  <si>
    <t>GESTIÓN DE LA CALIDAD</t>
  </si>
  <si>
    <t xml:space="preserve">Hacer un diagnóstico sobre las causas que conllevan  a un inadecuado tratamiento de acciones correctivas y preventivas formuladas en el Instituto </t>
  </si>
  <si>
    <t>Formular un plan de intervención.</t>
  </si>
  <si>
    <t>Elaborar estrategias que permitan difundir las herramientas existentes para formular acciones preventivas y correctivas</t>
  </si>
  <si>
    <t>Identificar los indicadores inadecuados y actualizarlos, eliminarlos o crear unos nuevos.</t>
  </si>
  <si>
    <t xml:space="preserve">
Realizar una actualziación del instructivo de CARACTERIZACION DE PROCESOS Y MEDICION DE INDICADORES Código DG-E-I-01 Versión 5 , y difundirlo.</t>
  </si>
  <si>
    <t xml:space="preserve">
Realizar un taller de análisis de información dirigido a los  facilitadoes del SIG.</t>
  </si>
  <si>
    <t>Asesorar a las unidades organizacionales que presentan inoportunidad en la entrega de la información.</t>
  </si>
  <si>
    <t xml:space="preserve">Actualizar la herramienta para la recolección y procesamiento de la información  del procedimiento de evaluación de satisfacción al cliente. </t>
  </si>
  <si>
    <t>Miguel Arturo Velasquez</t>
  </si>
  <si>
    <t>Henry Cortés Contreras</t>
  </si>
  <si>
    <t>Alexandra Cárdenas</t>
  </si>
  <si>
    <t>2017-11-31</t>
  </si>
  <si>
    <t>2017-11-32</t>
  </si>
  <si>
    <t>2017-11-33</t>
  </si>
  <si>
    <t>Informes de avance del tratamiento de la acción correctiva.</t>
  </si>
  <si>
    <t>Caracterizaciones de procesos actualizados en dicembre de 2016</t>
  </si>
  <si>
    <t>Instructivo actualizado 
Soportes de difusión</t>
  </si>
  <si>
    <t>Acta de reunión</t>
  </si>
  <si>
    <t>Informe de asesorías realizadas.</t>
  </si>
  <si>
    <t>Herramientas actualizadas o informe de no viabilidad.</t>
  </si>
  <si>
    <t>MODERADO (3)</t>
  </si>
  <si>
    <t>Desconocimiento de los procedimientos de:  auditorias internas del instituto,  asesorías y acompañamientos y demas procedimientos y normas auditables.</t>
  </si>
  <si>
    <t>Insuficientes recursos  (logísticos, económicos, talento humano) para la realización de la auditorías, asesorías y acompañamientos</t>
  </si>
  <si>
    <t>Incumplimiento de la ejecución de las auditorias, seguimientos, asesorías y acompañamientos programados</t>
  </si>
  <si>
    <t>Posibilidad en el  incumplimiento de la ejecución de las auditorias, seguimientos, asesorías y acompañamientos programados</t>
  </si>
  <si>
    <t>Posibilidad de inadecuada elaboración del Plan de Mejoramiento (interno y externo)  y tratamiento a las no conformidades reales y potenciales por parte del auditado</t>
  </si>
  <si>
    <t>Posibilidad de inadecuada elaboración del Plan de Mejoramiento (interno y externo)  y tratamiento a las no conformidades reales y potenciales</t>
  </si>
  <si>
    <t>Deficiente análisis de causas para proponer las acciones de mejora</t>
  </si>
  <si>
    <t xml:space="preserve">Ausencia de Ética, sensibilización en responsabilidad social y conocimientos legales.
</t>
  </si>
  <si>
    <t>Que se pueda eliminar u ocultar información relacionada con el proceso auditar</t>
  </si>
  <si>
    <t>Posibilidad de eliminar u ocultar información relacionada con el proceso auditar</t>
  </si>
  <si>
    <t>Manipulación de la información por parte de los auditores por coacción interna o externa</t>
  </si>
  <si>
    <t>Conflicto de intereses, inhabilidades e incompatibilidades y causales de impedimientos por parte de los auditores</t>
  </si>
  <si>
    <t>DE CONTROL</t>
  </si>
  <si>
    <t>OFICINA DE CONTROL INTERNO</t>
  </si>
  <si>
    <t>ALTO (12)</t>
  </si>
  <si>
    <t>Capacitar en técnicas de auditoria y normatividad vigente.</t>
  </si>
  <si>
    <t>Incluir en el Plan de Adquisiciones los recursos necesarios para los programas PUNAS Y PANA</t>
  </si>
  <si>
    <t>Solicitar a los Directores Regionales y los Jefes de Oficina; el personal técnico para la ejecución de las auditorías</t>
  </si>
  <si>
    <t>Solicitar la contratación de una empresa especializada para la ejecución de las auditorías de calidad para los laboratorios acreditados</t>
  </si>
  <si>
    <t>Revisión de los procedimientos para ser actualizados por parte de los funcionarios OCI</t>
  </si>
  <si>
    <t>Sensibilizar a los funcionarios de Control Interno en materia ètica y responsabilidad social frente a sus funciones de auditor</t>
  </si>
  <si>
    <t xml:space="preserve">Implementar los controles que mitiguen la manipulacion de la información de las auditorias </t>
  </si>
  <si>
    <t>GESTIÓN DEL SISTEMA DE EVALUACIÓN Y CONTROL</t>
  </si>
  <si>
    <t>JEFE OFICINA DE CONTROL INTERNO</t>
  </si>
  <si>
    <t>Plan de adquisiciones 2016</t>
  </si>
  <si>
    <t>Oficios</t>
  </si>
  <si>
    <t>Plan de adquisiciones y contrato 168-SG-2016</t>
  </si>
  <si>
    <t>Convocatorias a reuniones
Versión actualizada de procedimientos</t>
  </si>
  <si>
    <t>Registro de asistencia</t>
  </si>
  <si>
    <t>Acta de reunión de socialización</t>
  </si>
  <si>
    <t>Contrato de Auditores Externos, Programa PUNAS y Procedimiento de Auditorias Actualizado</t>
  </si>
  <si>
    <t>RIESGO</t>
  </si>
  <si>
    <t>Que no se cuenta con un sistema de almacenamiento que respalde una posible pérdida de información del los procesos disciplinarios. (SID)</t>
  </si>
  <si>
    <t>Debido al exceso de carga laboral que se tiene por parte de los asesores jurídicos de las diferentes Regionales, se prevé el riesgo del vencimiento de términos Procesales dentro de las actuaciones Disciplinarias igualmente la mala práctica de pruebas y diligencias.</t>
  </si>
  <si>
    <t>Posibles nulidades por realizar pruebas una vez vencido los términos procesales</t>
  </si>
  <si>
    <t>GESTIÓN Y PARTICIPACIÓN CIUDADANA</t>
  </si>
  <si>
    <t>falta de capacitacion en practica de Pruebas</t>
  </si>
  <si>
    <t xml:space="preserve">Práctica irregular de pruebas por parte de algunos asesores Jurídicos a Nivel Nacional </t>
  </si>
  <si>
    <t xml:space="preserve">Desconocimiento En Normatividad Probatoria </t>
  </si>
  <si>
    <t>OFICINA DE CONTROL DISCIPLINARIO INTERNO</t>
  </si>
  <si>
    <t>Realizar taller Teorico Practico Disciplinario.</t>
  </si>
  <si>
    <t>Envio de la Workstation al Grupo de Servicios Informaticos, para que ellos se encarguen del manejo y custodia de la información</t>
  </si>
  <si>
    <t>Taller Teorico Practico Disciplinario.</t>
  </si>
  <si>
    <t>DE TECNLOGÍA</t>
  </si>
  <si>
    <t>REGIONAL  SUR</t>
  </si>
  <si>
    <t>Inadecuado establecimiento del biene o servicio solicitado</t>
  </si>
  <si>
    <t xml:space="preserve">Posibilidad de realizar procesos  inadecuados de contratación </t>
  </si>
  <si>
    <t xml:space="preserve"> Insuficiente recurso humano en el área administrativa</t>
  </si>
  <si>
    <t xml:space="preserve">Poco tiempo para la aplicación y sencibilización de los servidores con la nueva legislación legal o técnica </t>
  </si>
  <si>
    <t>Falta de ética</t>
  </si>
  <si>
    <t>Incumplimiento de la ley</t>
  </si>
  <si>
    <t xml:space="preserve">Abuso de confianza </t>
  </si>
  <si>
    <t>La persona asignada no tiene la idoneidad requerida para realizar la supervisión</t>
  </si>
  <si>
    <t>Deficiencias en la supervisión, control y vigilancia de los contratos celebrados por el Instituto para la adquisición de bienes y servicios</t>
  </si>
  <si>
    <t xml:space="preserve">Inobservancia de la Constitución, la Ley o  Reglamentos </t>
  </si>
  <si>
    <t>La no respuesta en término o inasistencia a las diligencias programadas por los despachos, pueden llevar a la perdida de los procesos y, por ende, ocasionar beneficio a terceros</t>
  </si>
  <si>
    <t>Posibilidad de obtener provecho propio o ajeno o generar un perjuicio de otro</t>
  </si>
  <si>
    <t>Actitud negativa frente al desempeño de las funciones.</t>
  </si>
  <si>
    <t>Desconocimiento de los procesos.</t>
  </si>
  <si>
    <t>BAJO (5)</t>
  </si>
  <si>
    <t>Realización  de reuniones mensuales de  seguimiento y supervisión</t>
  </si>
  <si>
    <t>Capacitación sobre SGC, circulares, normatividad, código de ética y buen gobierno.</t>
  </si>
  <si>
    <t xml:space="preserve">MONITOREOS  - AUDITORIAS </t>
  </si>
  <si>
    <t>CAPACITACION SGC-SOCIALIZACION DE CIRCULARES-NORMATIVIDAD CODIGO DE ETICA Y BUEN GOBIERNO</t>
  </si>
  <si>
    <t>PROCEDIMIENTO DE RECEPCION Y APERTURA DE PROPUESTAS</t>
  </si>
  <si>
    <t>Direccion Regional y Seccional/Coordinadores de grupo/Supervisión de contratos</t>
  </si>
  <si>
    <t>Direccion Regional</t>
  </si>
  <si>
    <t>Actas de seguimientos/informes de supervisión</t>
  </si>
  <si>
    <t>Actas de capacitación</t>
  </si>
  <si>
    <t>ACTAS - INFORME DE AUDITORIAS-</t>
  </si>
  <si>
    <t>ACTAS DE CAPACITACION SCG-ASISITENCIAS A SOCIALIZACIONES- ACTAS DE REUNION</t>
  </si>
  <si>
    <t>URNA PARA DEPOSITO DE PROPUESTAS</t>
  </si>
  <si>
    <t>Falta de divulgación de la política de seguridad</t>
  </si>
  <si>
    <t>Deficiencia en la trazabilidad de la información en el sistema de información</t>
  </si>
  <si>
    <t>Posibilidad de presentarse deficiencias en la trazabilidad de los datos registrados en los sistemas de información o aplicativos institucionales</t>
  </si>
  <si>
    <t>Falta de monitoreo de la vigencia de la  política de seguridad de la información</t>
  </si>
  <si>
    <t>Falta de adopción y aplicación de buenas practicas asociadas a la seguridad de la información</t>
  </si>
  <si>
    <t>El personal responsable de la infraestructura tecnológica (Responsable TIC en la Regional) está desactualizado  o desconoce los avances tecnológicos relacionados con hardware y software.</t>
  </si>
  <si>
    <t>Inadecuada definición de las especificaciones técnicas en los procesos contractuales de tecnología</t>
  </si>
  <si>
    <t>Posibilidad de realizar una inadecuada definición de especificaciones técnicas en los procesos contractuales de tecnología</t>
  </si>
  <si>
    <t>Desactualización de inventarios de equipos y software en la Regional</t>
  </si>
  <si>
    <t>Desconocimiento de cambios que proyecten implementar a nivel nacional asociadas a la infraestructura tecnológica que no permitan compatibilidad entre elementos de la plataforma de  la Regional.</t>
  </si>
  <si>
    <t>Incumplimiento y/o desactualización de la normatividad y directrices legales relacionadas con la contratación pública.</t>
  </si>
  <si>
    <t>Falta de procesos estandarizadas para la adquisición de soluciones tecnológicas en el INMLCF</t>
  </si>
  <si>
    <t>Falta de definición de acuerdos de niveles de servicio</t>
  </si>
  <si>
    <t>Inoportuna prestación de servicios informáticos</t>
  </si>
  <si>
    <t>Posibilidad de prestar en forma inoportuna  servicios informáticos</t>
  </si>
  <si>
    <t>Falta de capacidad operativa relacionada con el recurso humano.</t>
  </si>
  <si>
    <t>Diagnóstico  inadecuado del inconveniente técnico o del servicio o incidente reportado.</t>
  </si>
  <si>
    <t xml:space="preserve">Falta de controles adecuados para el monitoreo de los componentes de la plataforma tecnológica </t>
  </si>
  <si>
    <t>Inestabilidad de la plataforma tecnológica</t>
  </si>
  <si>
    <t>Posible de que exista inestabilidad de la plataforma tecnológica</t>
  </si>
  <si>
    <t>Incompatibilidad de  componentes de  la plataforma tecnológica institucional</t>
  </si>
  <si>
    <t xml:space="preserve">Inadecuadas protección de la plataforma relacionada con  el suministro de energía o inestabilidad en la misma.
Desastre Natural
Falta de interconexión
Falta de programación de mantenimientos preventivos a nivel de infraestructura eléctrica y ambiental
</t>
  </si>
  <si>
    <t>GESTIÓN DE INFRAESTRUCTURA TECNOLÓGICA Y SERVICIOS INFORMÁTICOS</t>
  </si>
  <si>
    <t>GRUPO NACIONAL DE TECNOLOGÍAS DE LA INFORMACIÓN Y TELECOMUNICACIONES</t>
  </si>
  <si>
    <t>sencibilizacion de la Guía   DG-A-GUIA.05 y resolución 1628 -2015</t>
  </si>
  <si>
    <t>Implementacion de controles y actividades definido en la guia  DG-A-GUIA.05</t>
  </si>
  <si>
    <t>Verificación de cumplimiento de la guía DG-A-GUIA.05</t>
  </si>
  <si>
    <t>Gestionar capacitación, jornada actualización y participación de eventos de tecnología</t>
  </si>
  <si>
    <t>Diseñar herramienta estandar para la gestión de inventarios y generación reportes requeridos.</t>
  </si>
  <si>
    <t>Elaborar instructivo de apoyo para la toma de decisiones   apropiadas  que permita analizar las nuevas tecnologicas a adquirir</t>
  </si>
  <si>
    <t>Gestionar capacitación y jornadas de actualización de temas de contratación.</t>
  </si>
  <si>
    <t xml:space="preserve">Elaborar fichas técnicas estandarizadas para la adquisicion productos </t>
  </si>
  <si>
    <t xml:space="preserve"> Elaborar el procedimiento de soporte a la adquisiciones de Soluciones TI</t>
  </si>
  <si>
    <t xml:space="preserve"> Elaborar el procedimiento de acuerdos de niveles de servicio</t>
  </si>
  <si>
    <t>Verificar que el Recurso humano de apoyo cumpla con los requiasitos y/o condiciones para la prestacion del servicio,</t>
  </si>
  <si>
    <t>Implementar una Mesa de Servicios TI y de los procedimientos Gestión de Incidentes y Requerimientos</t>
  </si>
  <si>
    <t>Definir e implementar un plan de monitoreo de la Infraestructura tecnológica.</t>
  </si>
  <si>
    <t>Definir lineamiento de Estándares TI para el INML</t>
  </si>
  <si>
    <t xml:space="preserve"> Definir e implementar un plan de mantenimientos preventivos de la plataforma tecnológica.</t>
  </si>
  <si>
    <t>GNTIC -GNGD FACILITADORES TIC</t>
  </si>
  <si>
    <t>GNTIC-GNGD</t>
  </si>
  <si>
    <t>Plan desarrollado, Actas de sencibilización y cumplimiento</t>
  </si>
  <si>
    <t>acta de reunión- plan de trabajo</t>
  </si>
  <si>
    <t>lista chequeo e informe de seguimiento</t>
  </si>
  <si>
    <t>informe de necesidades de capacitacion de TI, plan de capacitaciones y oficio de solicitud</t>
  </si>
  <si>
    <t>correo, oficio de solicitud, informe de analisis, esquema de la herramienta, documento de pruebas, herramienta implementada</t>
  </si>
  <si>
    <t>Correo, oficioconvocacion a comité, acta reunion instructivo generado, registro en Isolucion</t>
  </si>
  <si>
    <t>Oficio de solcitud a contratacion, Acta o certificacion de asistencia</t>
  </si>
  <si>
    <t>informe de requerimientos tecnicos minimos para la adquisicion de soluciones de TI,  Ficha tecnica</t>
  </si>
  <si>
    <t>Assessment TI, informe de analisis, procedimiento diseñado, actas de implementacion, soporte en Isolucion</t>
  </si>
  <si>
    <t>Assement , Informe de analisis, procedimiento de acuerdos de niveles de servicio, Divulgacion en Isolución</t>
  </si>
  <si>
    <t>Documento de competencias laborales de TI, Oficio de solicitud</t>
  </si>
  <si>
    <t xml:space="preserve">Guia Funcion Mesa de Servicios, Procedimiento Gestion de Incidentes y Requerimientos, Informe de Pruebas, Acta de Capacitación, Solicitud de publicacion </t>
  </si>
  <si>
    <t>Plan de Monitoreo, Informes con la descripción de los trabajos realizados según el plan,  Guia de Monitoreo de Componentes TI, Lista de chequeo de componentes de TI monitoreados, Informes de monitoreo</t>
  </si>
  <si>
    <t>Procedimientos de operación y mantenimiento</t>
  </si>
  <si>
    <t>Documento con el plan de mantenimientos, Cronograma de mantenimientos, Lista de chequeo con la Infraestructura que hará parte del programa de mantenimiento preventivo, Informes de mantenimientos</t>
  </si>
  <si>
    <t>OFICINA DE PERSONAL</t>
  </si>
  <si>
    <t>GESTIÓN DEL TALENTO HUMANO</t>
  </si>
  <si>
    <t xml:space="preserve">Coordinador Grupo de Registro y Control </t>
  </si>
  <si>
    <t>1. Desconocimiento de los funcionarios de la normativa vigente aplicable  relacionada con la Ley Anticorrupción.</t>
  </si>
  <si>
    <t>Incumplimiento en las pautas de comportamiento, ética y valores de la cultura organizacional del Instituto y del Gobierno Nacional</t>
  </si>
  <si>
    <t>Posible incumplimiento en las pautas de comportamiento, ética y valores de la cultura organizacional del Instituto y del Gobierno Nacional</t>
  </si>
  <si>
    <t>2. Desconocimiento de los funcionarios de Código de ética y buen gobierno, plan anticorrupción y atención al ciudadano.</t>
  </si>
  <si>
    <t>3. Falta de capacitación en ética y valores.</t>
  </si>
  <si>
    <t>1. Inadecuada definición de requisitos de estudios y de experiencia,  en los Manuales de Funciones y de Competencias Laborales.</t>
  </si>
  <si>
    <t>Incumplimiento de requisitos en  los nombramientos  de personal</t>
  </si>
  <si>
    <t>Posible incumplimiento de requisitos en  los nombramientos  de personal</t>
  </si>
  <si>
    <t xml:space="preserve">1. Inadecuados criterios de selección para las promociones objetivas de los servidores públicos de la Entidad. </t>
  </si>
  <si>
    <t>Aplicación de criterios no objetivos para la realización de promociones</t>
  </si>
  <si>
    <t>Posible aplicación de criterios no objetivos para la realización de promociones</t>
  </si>
  <si>
    <t xml:space="preserve">2,Posible interes personal </t>
  </si>
  <si>
    <t>1. Asignación de muchos usuarios que puedan administrar el sistema de información de personal de la Entidad.</t>
  </si>
  <si>
    <t xml:space="preserve">Uso inadecuado de información del Sistema de Información Administrativo y Financiera, relacionado con la administración de personal </t>
  </si>
  <si>
    <t xml:space="preserve">Posible manejo inadecuado de información del Sistema de Información Administrativo y Financiera, relacionado con la administración de personal </t>
  </si>
  <si>
    <t>1. Falta de control de los incentivos que se reciben por parte de las entidades de protección de servicios sociales para apoyar el Plan de Bienestar Social Laboral e Incentivos.</t>
  </si>
  <si>
    <t>Uso inadecuado de los servicios ofrecidos por las entidades de protección de servicios sociales. (Caja de compensación, EPS, Cooperativas, Fondos de empleados, AFP)</t>
  </si>
  <si>
    <t>Posible manejo inadecuado de los servicios ofrecidos por las entidades de protección de servicios sociales. (Caja de compensación, EPS, Cooperativas, Fondos de empleados, AFP)</t>
  </si>
  <si>
    <t xml:space="preserve">1.Falta de verificación del Manual de Funciones y Competencias Laborales frente a la ficha de empleo del candidato a ocupar el empleo. </t>
  </si>
  <si>
    <t>Decisiones ajustadas para modificar el manual de funciones y competencias laborales para beneficiar intereses particulares</t>
  </si>
  <si>
    <t>Posibles decisiones ajustadas para modificar el manual de funciones y competencias laborales para beneficiar intereses particulares</t>
  </si>
  <si>
    <t>1.Falta realizar una selección de personal por competencias.</t>
  </si>
  <si>
    <t>Inadecuada selección e incorporación del personal</t>
  </si>
  <si>
    <t>Posibilidad de realizar la selección de personal de manera meritocratica</t>
  </si>
  <si>
    <t>MODERADO (15)</t>
  </si>
  <si>
    <t>1. Continuar la socialización de la Ley 734 de 2002 “Por el cual se expide el Código Disciplinario Único”. y la Ley 1474-2011 Estatuto Anticorrupción. (Deberes, derechos y Prohibiciones como servidores públicos).</t>
  </si>
  <si>
    <t xml:space="preserve">2. Realizar programas y/o campañas de aprendizaje y procesos de control respecto a pautas de comportamiento, ética y valores de la cultura organizacional del Instituto Nacional de Medicina Legal y Ciencias Forenses y del Gobierno Nacional.
3. Capacitar a los servidores públicos en atención al ciudadano  </t>
  </si>
  <si>
    <t>4. Realizar el segundo boletín de Preinducción con orientaciones relacionadas con el Plan Anticorrupción y la atención al ciudadano-</t>
  </si>
  <si>
    <t>1. Verificacion con las Universidades y Entidades</t>
  </si>
  <si>
    <t>1. Realizar la reunión con Dirección General teniedo en cuenta el procedimiento.</t>
  </si>
  <si>
    <t>1. Solicitar al Grupo Nacional de Gestión de Desarrollo control de usuarios y de permisos sobre SIAF</t>
  </si>
  <si>
    <t>Solicitar actualización del procedimiento del Sistema de Estímulos.</t>
  </si>
  <si>
    <t xml:space="preserve">Realizar un inventario de los patrocinios que se reciben de los entidades de Protección de Servicios Sociales </t>
  </si>
  <si>
    <t>Verificar la ficha de empleo frente al tomo del Manual de Funciones y Competencias y a la normatividad vigente</t>
  </si>
  <si>
    <t>1.Elaborar normas de competencias laborales de los servicios que no se encuentra normalizados, para ajustar los manuales de funciones por competencias.</t>
  </si>
  <si>
    <t>2. Borrador de la actualización del procedimiento de selección de personal.</t>
  </si>
  <si>
    <t>Lider proceso de pre-inducción</t>
  </si>
  <si>
    <t>Coordinación Grupo de Bienestar</t>
  </si>
  <si>
    <t xml:space="preserve">Jefe Oficina de Personal coordinación Grupo de Registro y Control </t>
  </si>
  <si>
    <t xml:space="preserve">Coordinación del Grupo de Registro y Control </t>
  </si>
  <si>
    <t>Coordinación Grupo de Bienestar y Desarrollo</t>
  </si>
  <si>
    <t>Equipo asesor de Carrea Administrativa</t>
  </si>
  <si>
    <t xml:space="preserve">1. Equipo Asesor de Carrera. </t>
  </si>
  <si>
    <t xml:space="preserve">1. Coordinador Grupo </t>
  </si>
  <si>
    <t>Listado de asistentes al programa de pre-inducciòn</t>
  </si>
  <si>
    <t>Listado de asistentes en las campañas</t>
  </si>
  <si>
    <t>Boletin de pre-inducción</t>
  </si>
  <si>
    <t xml:space="preserve">1.Correo Electrónico o Carta de la Entidad.
</t>
  </si>
  <si>
    <t>1.Acta de Reunión de Personal - Dirección General</t>
  </si>
  <si>
    <t>1. Oficio de solicitud.</t>
  </si>
  <si>
    <t>1. Solicitud de la Modificación en Isolución</t>
  </si>
  <si>
    <t>2. Registro del Inventario</t>
  </si>
  <si>
    <t>Fichas de empleo verificadas frente al manual de funciones</t>
  </si>
  <si>
    <t>Borrador Norma de competencia laboral para física, actas de reuniones y cronograma</t>
  </si>
  <si>
    <t>Borrador Procedimiento selección de Personal  y actas de reunión</t>
  </si>
  <si>
    <t xml:space="preserve">Desconocimiento por parte de las autoridades (Cliente Externo) el portafolio de servicios que tiene el Instituto. </t>
  </si>
  <si>
    <t>Existencia de daño jurídico</t>
  </si>
  <si>
    <t>Posibilidad de que se presente un detrimento del patrimonio de la Entidad por incremento de sentencias condenatorias</t>
  </si>
  <si>
    <t>poco conocimiento de las áreas de correspondencia y jefes de oficina sobre el sistema de quejas, derechos de petición y demandas en contra del instituto.</t>
  </si>
  <si>
    <t xml:space="preserve">Omisión de funciones o extralimitación de ellas, relacionadas con los requerimientos de las autoridades o de los particulares. </t>
  </si>
  <si>
    <t>Inoportuna contestación a solicitudes que exigen términos legales</t>
  </si>
  <si>
    <t xml:space="preserve">Posibilidad que se omita la respuesta requerida o se dé la misma fuera de términos </t>
  </si>
  <si>
    <t>Incumplimiento en los terminos de las tutelas o no contestacion de las mismos</t>
  </si>
  <si>
    <t>Incumplimiento a la Constitución, la Ley o  Reglamentos</t>
  </si>
  <si>
    <t>Extralimitación de funciones</t>
  </si>
  <si>
    <t>OFICINA JURÍDICA</t>
  </si>
  <si>
    <t>GESTIÓN Y SOPORTE JURIDICO</t>
  </si>
  <si>
    <t>Socializar entre los funcionarios de la Oficina Jurídica la Resolución de daño antijurídico</t>
  </si>
  <si>
    <t>Divulgar la Resolución a las Unidades organizacionales del Intituto</t>
  </si>
  <si>
    <t>Asignar el trabajo a los profesionales y registrarlos en hoja excel para su control</t>
  </si>
  <si>
    <t>Realizar filtros del trabajo pendiente asignado a los profesionales y enviar correo</t>
  </si>
  <si>
    <t>Implementar dos (2) instancias de control de todas las actuaciones que ejecute la Oficina Jurídica.</t>
  </si>
  <si>
    <t>Realizar capacitación, inducción y reinducción de los procesos propios de la Oficina Jurídica.</t>
  </si>
  <si>
    <t>Secretario del Comité de Conciliación</t>
  </si>
  <si>
    <t>Dirección General</t>
  </si>
  <si>
    <t>Asistente OJ</t>
  </si>
  <si>
    <t>Profesional de la Oficina</t>
  </si>
  <si>
    <t>Documento</t>
  </si>
  <si>
    <t>correo</t>
  </si>
  <si>
    <t>Planilla de entrega</t>
  </si>
  <si>
    <t xml:space="preserve">C1. Desconocimiento de las pautas a seguir por frecuentes cambios normativos
</t>
  </si>
  <si>
    <t>Posibilidad que los supervisores no realizan una adecuada gestión de los contratos a su cargo, debido a que no conocen toda la normativa actualizada o porque  la supervisión no corresponde a las necesidades institucionales</t>
  </si>
  <si>
    <t>C2. Inadecuada aplicación de los mecanismos de control  establecidos para la supervisión del contrato</t>
  </si>
  <si>
    <t>Deterioro de la infraestructura para la prestación de los servicios</t>
  </si>
  <si>
    <t>Posibilidad de daños en la infraestructura física de las sedes o en los equipos disponibles para apoyar los procesos misionales o en aquellos que sirven de apoyo a las demás labores de la entidad</t>
  </si>
  <si>
    <t>SUBDIRECCIÓN ADMINISTRATIVA Y FINANCIERA</t>
  </si>
  <si>
    <t>Reiterar los líneamientos que apliquen al ejercició de supervisión mediante capacitación.</t>
  </si>
  <si>
    <t>SG-GNGCT</t>
  </si>
  <si>
    <t>1. Planteamiento de una necesidad inexistente.</t>
  </si>
  <si>
    <t>Posibilidad de incluir en los estudios previos información que beneficie en el futuro, a una persona determinada</t>
  </si>
  <si>
    <t>Establecer disposiciones en los estudios previos y en los pliegos de condiciones que direccionen el proceso hacia una persona natural o jurídica</t>
  </si>
  <si>
    <t>2. Interés por beneficiar a una persona natural o jurídica en particular</t>
  </si>
  <si>
    <t>3. Obtener provecho propio o intereses particulares</t>
  </si>
  <si>
    <t>Reiterar los lineamientos normativos para la aplicación del principio de planeación y las consecuencias de la desviación de la necesidad.</t>
  </si>
  <si>
    <t>Advertir de las consecuencias administrativas y judiciales ocasionadas por la inoservancia de los principios de contratación, entre otros.</t>
  </si>
  <si>
    <t>JEFE OFICINA DE CONTROL DISCIPLINARIO INTERNO</t>
  </si>
  <si>
    <t>1.Envio Oficio.</t>
  </si>
  <si>
    <t>INVITACIÓN</t>
  </si>
  <si>
    <t>1. Solicitud.
2. Cotizaciones.</t>
  </si>
  <si>
    <t>Pérdida de la confidencialidad en cualquiera de las actividades del proceso de certificación forense</t>
  </si>
  <si>
    <t>Posibilidad de pérdida de la confidencialidad en cualquiera de las actividades del proceso de certificación forense</t>
  </si>
  <si>
    <t>Pérdida de la imparcialidad en cualquiera de las actividades del proceso de certificación forense</t>
  </si>
  <si>
    <t>Posibilidad de pérdida de la imparcialidad en cualquiera de las actividades del proceso de certificación forense</t>
  </si>
  <si>
    <t>Pérdida de la seguridad en cualquiera de las actividades del proceso de certificación forense</t>
  </si>
  <si>
    <t>Posibilidad de pérdida de la seguridad en cualquiera de las actividades del proceso de certificación forense</t>
  </si>
  <si>
    <t>DIRECCIÓN Y CONTROL DEL SISTEMA NACIONAL DE MEDICINA LEGAL Y CIENCIAS FORENSES</t>
  </si>
  <si>
    <t>GRUPO NACIONAL DE CERTIFICACIÓN FORENSE</t>
  </si>
  <si>
    <t>FORMATO DE DECLARACION DE CONFLICTO DE INTERESES</t>
  </si>
  <si>
    <t>ESQUEMA DE CERTIFICACION ACTUALIZADO.</t>
  </si>
  <si>
    <t xml:space="preserve">DOCUMENTO ACTUALIZADO </t>
  </si>
  <si>
    <t>No tener equipos de respaldo.</t>
  </si>
  <si>
    <t>Ineficiencia en las actividades de verificaciòn de los equipos</t>
  </si>
  <si>
    <t>REGIONAL BOGOTÁ</t>
  </si>
  <si>
    <t>GESTIÓN DEL SERVICIO PERICIAL (METROLOGIA)</t>
  </si>
  <si>
    <t>Grupo de Metrologìa</t>
  </si>
  <si>
    <t>Oficio de solicitud, con especificaciones</t>
  </si>
  <si>
    <t>Programa de supervisión y registros de supervisiones realizadas relacionadas con la verificación de equipos de medición o apoyo críticos para el servicio de calibraciones.</t>
  </si>
  <si>
    <t>Fallas en los equipos de alta tecnología.</t>
  </si>
  <si>
    <t xml:space="preserve"> Solicitudes mal dirigidas de las autoridades o con falta de información</t>
  </si>
  <si>
    <t>Inadecuado almacenamiento de los  EMP y/o EF  no biológicos asignados para análisis.</t>
  </si>
  <si>
    <t>GESTIÓN DEL SERVICIO PERICIAL (TOXICOLOGIA)</t>
  </si>
  <si>
    <t>Grupo de Toxicologia</t>
  </si>
  <si>
    <t>Oficio, 
Plan de compras 2016,  
Modificar documento administracion de equipos e incluir la matriz, 
Acta de reunion, 
Programacion, 
Matriz de turnos equilibrados, 
Establecer carga laboral con base a historicos e informar mediante oficio a al DRB y Subidreccion Servicios Forenses, 
Oficio a la SSF, 
Oficio, 
Oficio.</t>
  </si>
  <si>
    <t>Debido a falta de capacitación en el diligenciamiento de formatos de cadena de custodia</t>
  </si>
  <si>
    <t>Debido a la alta rotación de los funcionarios externos al laboratorio encargados del manejo de los EMP.</t>
  </si>
  <si>
    <t>Debido a que no se registra de manera inmediata en el sistema de información las muestras de referencia.</t>
  </si>
  <si>
    <t>Posibilidad de que se cambie, altere o pierda las muestras de referencia.</t>
  </si>
  <si>
    <t>Debido a la falta de rotación de las personas que toman y registran las muestras.</t>
  </si>
  <si>
    <t>GESTIÓN DEL SERVICIO PERICIAL (GENÉTICA)</t>
  </si>
  <si>
    <t>Debido al número alto de solicitudes el personal no cumple con esta demanda.</t>
  </si>
  <si>
    <t xml:space="preserve">Debido a las acitivdades con control de calidad y de asistencia a las audienicas no se da cumpliminto al tiempo institucional de respuesta al cliente. </t>
  </si>
  <si>
    <t>GESTIÓN DEL SERVICIO PERICIAL (FÍSICA)</t>
  </si>
  <si>
    <t>Coordinador de Grupo</t>
  </si>
  <si>
    <t>650-GFSF-DRB-2016</t>
  </si>
  <si>
    <t>Grupo de Genética</t>
  </si>
  <si>
    <t>No se hace una revisión detallada en el momento de la recepción</t>
  </si>
  <si>
    <t>Espacio insuficiente para almacenamiento en area de recpción</t>
  </si>
  <si>
    <t>La organización de los informes periciales para entrega a correspondencia están a cargo de una sola persona que además tiene asignadas otras labores.</t>
  </si>
  <si>
    <t xml:space="preserve">Deficiente participación del  perito en la audiencia del juicio oral </t>
  </si>
  <si>
    <t xml:space="preserve">Posibilidad que se presente una deficiente participación del  perito en la audiencia del juicio oral </t>
  </si>
  <si>
    <t>El perito no ha tenido un adecuado entrenamiento en la sustentación de lso informes periciales</t>
  </si>
  <si>
    <t>Insuficiente infraestructura  para el trabajo pericial y trabajo administrativo</t>
  </si>
  <si>
    <t>GESTIÓN DEL SERVICIO PERICIAL (ESTUPEFACIENTES)</t>
  </si>
  <si>
    <t>Coordinadora Grupo de Estupefacientes</t>
  </si>
  <si>
    <t xml:space="preserve">Facilitadora de Calidad. </t>
  </si>
  <si>
    <t>Modificación del instructivo RECEPCIÓN Y RADICACIÓN DE SOLICITUDES PARA ANÁLISIS EN EL GRUPO DE ESTUPEFACIENTES DE LA DIRECCIÓN REGIONAL BOGOTÁ DRBO-M-I-03-V06</t>
  </si>
  <si>
    <t>Recepción de nuevas instalacioens amobladas y adecuadas para el trabajo del area.</t>
  </si>
  <si>
    <t>MANEJO DE CORRESPONDENCIA Y ARCHIVO EN EL LABORATORIO DE ESTUPEFACIENTES - DIRECCION REGIONAL BOGOTA DRBO-M-I-18-V01</t>
  </si>
  <si>
    <t>Oficio de solicitud de la capacitación</t>
  </si>
  <si>
    <t xml:space="preserve">La necesidad de traslado de evidencias, personal e insumos de trabajo al Edificio San Jorge </t>
  </si>
  <si>
    <t>El fraccionamiento de procesos entre la sede Central y el Edificio San Jorge</t>
  </si>
  <si>
    <t xml:space="preserve">La recepción de casos allegados directamente por la autoridad que incumplen requisitos </t>
  </si>
  <si>
    <t xml:space="preserve">La eliminación del filtro de recepción que era implementado por las Unidades Básicas </t>
  </si>
  <si>
    <t xml:space="preserve">El inadecuado funcionamiento del aplicativo SAILFO </t>
  </si>
  <si>
    <t xml:space="preserve">El traslado de evidencias entre la sede Central y el Edificio San Jorge </t>
  </si>
  <si>
    <t xml:space="preserve">El incumplimiento de las actividades planteadas en los procedimientos estandarizados de trabajo. </t>
  </si>
  <si>
    <t xml:space="preserve">Insuficiente interacción con la autoridad dueña de caso </t>
  </si>
  <si>
    <t>Deficiente participación del  perito en la audiencia del juicio oral</t>
  </si>
  <si>
    <t xml:space="preserve">Insuficiente o inadecuada preparación de la audiencia </t>
  </si>
  <si>
    <t xml:space="preserve">Inadecuada comunicación con el  enlace de la Institución en los juzgados </t>
  </si>
  <si>
    <t>GESTIÓN DEL SERVICIO PERICIAL (BIOLOGÍA)</t>
  </si>
  <si>
    <t>ALTO (30)</t>
  </si>
  <si>
    <t xml:space="preserve">Coordinación </t>
  </si>
  <si>
    <t xml:space="preserve">Facilitadora de calidad </t>
  </si>
  <si>
    <t>Todo el grupo</t>
  </si>
  <si>
    <t>Solicitudes de adecuaciones</t>
  </si>
  <si>
    <t xml:space="preserve">Acta de reunión No. 16, 21 y 22.
Control de solicitudes de servicio de ttransporte. </t>
  </si>
  <si>
    <t xml:space="preserve">Programación de supervisión 
Informes de supervisión </t>
  </si>
  <si>
    <t xml:space="preserve">Comunicación a la DRB 
</t>
  </si>
  <si>
    <t xml:space="preserve">Seguimiento a las acciones de mejora </t>
  </si>
  <si>
    <t xml:space="preserve">Soliciutdes de modificaciones </t>
  </si>
  <si>
    <t xml:space="preserve">Informes de revisión técnica </t>
  </si>
  <si>
    <t xml:space="preserve">Informes de supervisión </t>
  </si>
  <si>
    <t xml:space="preserve">Lineamientos de comunicación con la autoridad </t>
  </si>
  <si>
    <t xml:space="preserve">Solicitud de capacitación. </t>
  </si>
  <si>
    <t>No.</t>
  </si>
  <si>
    <t>NIVEL</t>
  </si>
  <si>
    <t>GRUPOS REGIONALES DEL SERVICIO FORENSE</t>
  </si>
  <si>
    <t>SERIVICIO FORENSE</t>
  </si>
  <si>
    <t>SERVICIO FORENSE</t>
  </si>
  <si>
    <t>GRUPO REGIONAL ADMINISTRATIVO</t>
  </si>
  <si>
    <t>GESTIÓN ADMINISTRATIVA                (R. NORTE)</t>
  </si>
  <si>
    <t>GRUPO NACIONAL DE TECNOLOGIAS DE INFORMACIÓN Y COMUNICACIONES</t>
  </si>
  <si>
    <t xml:space="preserve">ALTO </t>
  </si>
  <si>
    <t>EXTREMO</t>
  </si>
  <si>
    <t xml:space="preserve">EXTREMO </t>
  </si>
  <si>
    <t>Inadecuada formulación, seguimiento y evaluación de las acciones correctivas y preventivas</t>
  </si>
  <si>
    <t>1. intencionalidad de favorecer a familiares o terceros</t>
  </si>
  <si>
    <t>2. por intereses económicos</t>
  </si>
  <si>
    <t>implementar el formato de declaracion de conflicto de intereses dentro del procedimiento certificacion de peritos</t>
  </si>
  <si>
    <t/>
  </si>
  <si>
    <t>incluir en el esquema de certificación que la participación de expertos en la construcción del esquema es de reserva del oec para evitar sesgos y conflictos de intereses.</t>
  </si>
  <si>
    <t>documentar la seguridad para la consulta de documentos fisicos y digitales.</t>
  </si>
  <si>
    <t>a-realizar cronograma con temas y fechas para las mesas de trabajo sobre manejo de cadena de custodia 
b-realizar las mesas de trabajo de acuerdo al cronograma establecido</t>
  </si>
  <si>
    <t>c-verificar el cumplimiento de la aplicación de las directrices establecidas  por el inml y cf  y las contenidas en e l manual de cadena de custodia .</t>
  </si>
  <si>
    <t>d-realizar ciclo de socialización de boletínes de patología forense que aplican a casos de muertes por heridas proyectíl de arma de fuergo, arma blanca y abordaje de cuerpos sumergidos y evaluación de cuerpos con signos de tortura</t>
  </si>
  <si>
    <t>realizar monitoreo de incidentes en cadena de custodia en los laboratorios y central de evidencias.</t>
  </si>
  <si>
    <t>sensibilizar a los funcionarios  en prevención del daño antijurídico.</t>
  </si>
  <si>
    <t>hacer seguimiento cuatrimestral al cumplimiento de  directrices emitidas relacionadas con el embalaje, rotulación, cadena de custodia de los emp, durante la recepción y el traspaso   para análisis en los laboratorios forenses.</t>
  </si>
  <si>
    <t xml:space="preserve">hacer seguimiento cuatrimestral  al cumplimiento de  directrices emitidas relacionadas con el embalaje, rotulación, cadena de custodia de los emp analizados y entregados por  los laboratorios forenses para almacenamiento en central de evidencias y almacén de evidencias fgn. </t>
  </si>
  <si>
    <t>hacer seguimiento cuatrimestral  al control de acceso a los laboratorios forenses.</t>
  </si>
  <si>
    <t>ódigo único disciplinario, código penal, código de ética del instituto.</t>
  </si>
  <si>
    <t xml:space="preserve">manual unico de cadena de custodia- codigo penal </t>
  </si>
  <si>
    <t>revision de los controles de acceso a las areas de los laboratorios forenses con todos los funcionarios del grcf.</t>
  </si>
  <si>
    <t>modificar el registro de toma de muestras para incluir la firma de recibido por el responsable de la recepción para registro del caso en el sistema de información.</t>
  </si>
  <si>
    <t>garantizar la rotación de auxiliares y peritos de administracoion de casos al mes o cada año.</t>
  </si>
  <si>
    <t>realizar monitoreo de los informes periciales por las direcciones seccionales y coordinadores grupos regionales.</t>
  </si>
  <si>
    <t>elaborar una cartilla regional en relación con el riesgo.</t>
  </si>
  <si>
    <t>1) restringir accesos a los aplicativos institucionales, garantizando la aplicación de la guía de seguridad informática.
2) solicitar al grupo nacional de sistemas reporte de las consultas sobre los informes de la dirección regional oriente.</t>
  </si>
  <si>
    <t>1) establecer controles a los lineamientos del memorando no. 025-2015-dror.
2) seguimiento a entrega de emp unidades básicas, reuniones entre directores seccionales y responsables de operaciones técnicas.</t>
  </si>
  <si>
    <t xml:space="preserve">realizar control y seguimiento en lo referente a la oportunidad de los informes periciales </t>
  </si>
  <si>
    <t xml:space="preserve">implementación de la revisión técnica, incluyendo más puntos de control </t>
  </si>
  <si>
    <t>fortalecer la comunicación con la autoridad en lo referente a audiencias preparatorias.</t>
  </si>
  <si>
    <t xml:space="preserve">solicitud de curso de perito experto </t>
  </si>
  <si>
    <t>solictar capacitación de peritos que no han recibido el curso de testigo experto</t>
  </si>
  <si>
    <t>incluir en el plan de compras la reposición de equipos cuyo desempeño no haya sido aceptable.</t>
  </si>
  <si>
    <t>incluir en el plan de compras la adquisición de equipos de respaldo, para la variables criticas.</t>
  </si>
  <si>
    <t>inlcuir en el programa de supervisión, la revisión de la ejecusión de las verificaciones de los equipos críticos.</t>
  </si>
  <si>
    <t>a-establecer cronograma de monitoreo de calidad   
b-ejecutar el monitoreo de calidad de los dictamenes  
c-retroalimentar los resultados obtenidos</t>
  </si>
  <si>
    <t>a-revisión de informes periciales antes del envio a la autoridad</t>
  </si>
  <si>
    <t xml:space="preserve">hacer seguimiento a la revisión en el aplicativo sailfo,  por parte de par técnico de  los informes periciales emitidos por  los laboratorios forenses.
</t>
  </si>
  <si>
    <t>monitorear  la calidad de los informes periciales emitidos por las areas de clínica y patología forense.</t>
  </si>
  <si>
    <t>realizar retroalimentación con los peritos  de acuerdo a los resultados obtenidos y proponer acciones de mejora.</t>
  </si>
  <si>
    <t>realizar sensibilización sobre  principios,  valores y plan anticorupcion institutcionales.</t>
  </si>
  <si>
    <t>ejercer revisión semestral con el finde evidenciar consistencia entre registros técnicos e informe pericial</t>
  </si>
  <si>
    <t xml:space="preserve">solicitar las modificaciones y correcciones requeridas en el sistema de información sailfo haciendo seguimiento a la implementación de las mismas. </t>
  </si>
  <si>
    <t xml:space="preserve">implementar la revisión técnica incluyendo el proceso de análisis. </t>
  </si>
  <si>
    <t xml:space="preserve">incrementar la supervisión de personal fortaleciendo los puntos de control </t>
  </si>
  <si>
    <t>a-elaborar cronograma de reuniones para socializar la política sobre conflictos de interes del instituto nacional de medicina legal y ciencias forenses
b- realizar las reuniones para socializar la política sobre conflictos de interes del instituto nacional de medicina legal y ciencias forenses</t>
  </si>
  <si>
    <t xml:space="preserve">incorporar en los sistemas de información los criterios de aceptación de los emp. </t>
  </si>
  <si>
    <t>realizar la capacitación y entrenamiento para el desarrollo de las competencias</t>
  </si>
  <si>
    <t xml:space="preserve">
reorganizar las labores de los funcionarios del area de recepción , ordenando y programando rotaciones periódicas de las diferentes actividadess quese realizan en el área de recepción
</t>
  </si>
  <si>
    <t xml:space="preserve">escalar a la dirección regional bogotá los inconvenientes presentados con los casos de la dror. </t>
  </si>
  <si>
    <t xml:space="preserve">socializar con la dror las dificultades puntuales buscando implementar las acciones pertinentes. </t>
  </si>
  <si>
    <t xml:space="preserve"> revisar, formalizar el curso a médicos rurales y demás personal de salud</t>
  </si>
  <si>
    <t xml:space="preserve">trabajar en conjunto con la drb para los requerimeintos de infraestructura para ampliar el laboratorio. </t>
  </si>
  <si>
    <t>a-elaborar cronograma de socialización de reglamentos técnico seleccionados que aplican para el área de clínica  
b-ejecutar el cronograma establecido para la socialización de los reglamentos técnicos seleccionales  
c-seguimiento de la ejecución del plan establecido</t>
  </si>
  <si>
    <t>1-realizar ciclo de socialización de boletínes de patología forense que aplican a casos de muertes por heridas proyectíl de arma de fuergo, arma blanca y abordaje de cuerpos sumergidos y evaluación de cuerpos con signos de tortura</t>
  </si>
  <si>
    <t>orientar a la autoridad requiriente sobre el tipo de análisis a solicitar.</t>
  </si>
  <si>
    <t>revisar y actualizar los procedimientos.</t>
  </si>
  <si>
    <t>aplicar procedimiento de producto o servicio no conforme en las áreas misionales</t>
  </si>
  <si>
    <t xml:space="preserve">1. oficiar a dst para que los mantenimientos correctivos de los equipos no conlleven a suspensiones del  servicio por más de un mes.  
2. solicitar en  el plan de compras anual equipos de mediana y alta tecnología  que reemplacen  los equipos principales en caso de daño.
3. elaborar una matriz en donde se especifique que equipos son los que reemplazan en caso de un equipo principal se dañe para no parar el servicio.
4. trabajar en conjunto con la drb para los requerimientos de infraestructura para ampliar el laboratorio
5. mantener el programa de rotación de médicos  con la drb y el comité interdisciplinario de toxicología
6. equilibrar los turnos mañana y tarde
7. con base en los históricos (2 años) determinar la carga laboral por estación.  
8. solicitar la actualización de los indicadores con base en el uso del nuevo sistema de información
9. designar por estación los encargados de realizar casos urgentes.
10. con base en el estudio de cargas que se realizó en el 2014, solicitar personal.
</t>
  </si>
  <si>
    <t xml:space="preserve">4. trabajar en conjunto con la drb para los requerimientos de infraestructura para ampliar el laboratorio
5. mantener el programa de rotación de médicos  con la drb y el comité interdisciplinario de toxicología
6. equilibrar los turnos mañana y tarde
7. con base en los históricos (2 años) determinar la carga laboral por estación.  </t>
  </si>
  <si>
    <t xml:space="preserve">solicitar la contratación de personal con el perfil adecuado y/o redistribución territorial de atención </t>
  </si>
  <si>
    <t>contar con area de laboratorio mas amplia, adecuada para el trabajo pericial</t>
  </si>
  <si>
    <t xml:space="preserve">gestionar la optimización en el acondicionamiento de la infraestructura en el edificio san jorge. </t>
  </si>
  <si>
    <t xml:space="preserve">sensibilizar al grupo acerca de la necesidad de optimizar tiempos y movimientos y aprovechamiento de servicio de transporte. </t>
  </si>
  <si>
    <t>incrementar las actividades de supervisión</t>
  </si>
  <si>
    <t>realizar el tamizaje de casos para racionalizar el servicio.</t>
  </si>
  <si>
    <t>verificar y difundir los requisitos vigentes r-ac de onac</t>
  </si>
  <si>
    <t>vericar cumplimiento de todos los requisitos del numeral 5 de los laboratorios acreditados o en proceso en acreditación.</t>
  </si>
  <si>
    <t xml:space="preserve">realizar informe de gestion a los emp durante las visitas a las unidades organizacionales </t>
  </si>
  <si>
    <t>implementar acción de mejora y seguimiento a los hallazgos del informe de gestión</t>
  </si>
  <si>
    <t xml:space="preserve">realizar seguimientos    semestrales a los  informes de gestion de emp en todas las unidades organizacionales misionales  </t>
  </si>
  <si>
    <t>elaborar y ejecutar un plan encaminado a organizar, clasificar rotular y entregar  la  totalidad  de  los   emp,  de  acuerdo con las  directrices de cadena  de custodia  (aplica para patología y clínica)</t>
  </si>
  <si>
    <t>contar con area de recpción mas amplia, adecuada para el manejo de docuemntos y evidencias</t>
  </si>
  <si>
    <t>realizar una verificaicón periodica del archivo de la copia de informes periciales ya entregados.</t>
  </si>
  <si>
    <t>difundir y revisar la documentación del sig correspondiente a los procesos misionales.</t>
  </si>
  <si>
    <t>programar y supervisar  ensayos  en los laboratorios forenses.</t>
  </si>
  <si>
    <t>programar  y ejecutar auditorías internas de gestión y/o calidad y  evaluaciones  de acreditación.</t>
  </si>
  <si>
    <t>realizar socializaciòn de manual de cadena de custodia, codigo de etica y codigo unico disciplinario</t>
  </si>
  <si>
    <t>realizar sensibilización sobre deberes (cumplimiento de directrices institucionales) y derechos de los servidores publicos.</t>
  </si>
  <si>
    <t>analizar   los resultados de las supervisiones semestralmente</t>
  </si>
  <si>
    <t>socializar las situaciones  que evidencien incumplimiento de  directrices internas.</t>
  </si>
  <si>
    <t>efectuar actividades de capacitación sobre el diligenciamiento de registros de cadena de custodia en la regional que haya presentado mayor dificultad.</t>
  </si>
  <si>
    <t xml:space="preserve">realizar revision técnica de los informes periciales </t>
  </si>
  <si>
    <t>realizar actividades de capacitacion con los peritos</t>
  </si>
  <si>
    <t xml:space="preserve">reuniones  con las  autoridades  judiciales </t>
  </si>
  <si>
    <t>realizar  programas de entrenamiento y reentrenamiento para el desarrollo de las competencias</t>
  </si>
  <si>
    <t>realizar un programa de monitoreos periódicos a los peritos</t>
  </si>
  <si>
    <t>programar reuniones con autoridades judiciales y peritos</t>
  </si>
  <si>
    <t>capacitar y difundir sobre la información que tiene caracter reservada, restringuida y permitida.</t>
  </si>
  <si>
    <t>diligenciar el acuerdo de confidencialidad.</t>
  </si>
  <si>
    <t>realizar socializacion de la normatividad vigente sobre el manejo de la información sometida a reserva.</t>
  </si>
  <si>
    <t>implementar la  supervisión a los administradores de casos  una vez al año</t>
  </si>
  <si>
    <t>1-Director seccional atlántico
2-Director seccional bolivar
3-Direccion seccional sucre
4-Dirección seccional la guajira
5-Direccción seccional magdalena</t>
  </si>
  <si>
    <t>Coordinadora regional de patología y antropología forense e identificación</t>
  </si>
  <si>
    <t>Coordinadores - peritos</t>
  </si>
  <si>
    <t>Coordinador del Gncertif</t>
  </si>
  <si>
    <t>Coordinadora regional de patología y antropología forense e identificación
Coordinadora grupo regional de ciencias forenses</t>
  </si>
  <si>
    <t>1-Coordinador  regional clinica, odontología, psiquiatría y psicología forense
2-Director seccional bolivar
3-Direccion seccional sucre
4-Dirección seccional la guajira
5-Coordinadora grupo regional de ciencias forenses
6-Dirección seccional magdalena</t>
  </si>
  <si>
    <t xml:space="preserve">Director Seccional bolivar
</t>
  </si>
  <si>
    <t>1-Coordinador  regional clinica, odontología, psiquiatría y psicología forense
2-Direccion seccional sucre
3-Dirección seccional la guajira</t>
  </si>
  <si>
    <t>1-Director seccional atlántico/oficina juridica
2-Director seccional bolivar
3-Direccion seccional sucre
4-Dirección seccional la guajira
5-Grupo regional patología</t>
  </si>
  <si>
    <t xml:space="preserve">Que los informes periciales generados no se ajusten a los requisitos técnicos establecidos y a la naturaleza del caso  </t>
  </si>
  <si>
    <t>GESTIÓN FINANCIERA 
(NORTE)</t>
  </si>
  <si>
    <t>GESTIÓN ADMINISTRATIVA
(R.OCCIDENTE)</t>
  </si>
  <si>
    <t>GESTIÓN ADMINISTRATIVA
(R.SUROCCIDENTE)</t>
  </si>
  <si>
    <t>GRUPOS REGIONAL ADMINISTRATIVO Y FINANCIERO</t>
  </si>
  <si>
    <t>Pérdida de la información del sistema de informaciòn de Procesos Disciplinarios</t>
  </si>
  <si>
    <t>Pérdida de la información del sistema de información de Procesos Disciplinarios</t>
  </si>
  <si>
    <t>Posibilidad de pérdida de información de los procesos disciplinarios</t>
  </si>
  <si>
    <t>RIESGOS RELEVANTES DE VIGENCIA 2016</t>
  </si>
  <si>
    <t>Realizar actas de  difusión, y evaluación de  la difusión</t>
  </si>
  <si>
    <t>Realizar informes de Control y seguimiento a la ejecuciòn de contratos relacionados con Salud en el trabajo, seguridad industrial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</si>
</sst>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4" x14ac:knownFonts="1">
    <font>
      <sz val="11"/>
      <color theme="1"/>
      <name val="Calibri"/>
      <family val="2"/>
      <scheme val="minor"/>
    </font>
    <font>
      <sz val="10"/>
      <name val="Arial"/>
      <family val="2"/>
    </font>
    <font>
      <sz val="12"/>
      <name val="Arial"/>
      <family val="2"/>
    </font>
    <font>
      <sz val="8"/>
      <color theme="1"/>
      <name val="Calibri"/>
      <family val="2"/>
      <scheme val="minor"/>
    </font>
    <font>
      <b/>
      <sz val="11"/>
      <color theme="0"/>
      <name val="Arial"/>
      <family val="2"/>
    </font>
    <font>
      <sz val="14"/>
      <color theme="1"/>
      <name val="Calibri"/>
      <family val="2"/>
      <scheme val="minor"/>
    </font>
    <font>
      <sz val="14"/>
      <color theme="1"/>
      <name val="Arial"/>
      <family val="2"/>
    </font>
    <font>
      <b/>
      <sz val="12"/>
      <color theme="0"/>
      <name val="Arial"/>
      <family val="2"/>
    </font>
    <font>
      <b/>
      <sz val="12"/>
      <color theme="1"/>
      <name val="Arial"/>
      <family val="2"/>
    </font>
    <font>
      <b/>
      <sz val="14"/>
      <color theme="0"/>
      <name val="Arial"/>
      <family val="2"/>
    </font>
    <font>
      <b/>
      <sz val="16"/>
      <color theme="0"/>
      <name val="Arial"/>
      <family val="2"/>
    </font>
    <font>
      <sz val="12"/>
      <color theme="1"/>
      <name val="Arial"/>
      <family val="2"/>
    </font>
    <font>
      <sz val="8"/>
      <color theme="0"/>
      <name val="Calibri"/>
      <family val="2"/>
      <scheme val="minor"/>
    </font>
    <font>
      <sz val="12"/>
      <color theme="1"/>
      <name val="Calibri"/>
      <family val="2"/>
      <scheme val="minor"/>
    </font>
    <font>
      <b/>
      <sz val="14"/>
      <color theme="0"/>
      <name val="Calibri"/>
      <family val="2"/>
      <scheme val="minor"/>
    </font>
    <font>
      <sz val="16"/>
      <color theme="1"/>
      <name val="Arial"/>
      <family val="2"/>
    </font>
    <font>
      <sz val="10"/>
      <color theme="1"/>
      <name val="Arial"/>
      <family val="2"/>
    </font>
    <font>
      <sz val="14"/>
      <color theme="0"/>
      <name val="Calibri"/>
      <family val="2"/>
      <scheme val="minor"/>
    </font>
    <font>
      <sz val="14"/>
      <name val="Calibri"/>
      <family val="2"/>
      <scheme val="minor"/>
    </font>
    <font>
      <b/>
      <sz val="10"/>
      <color rgb="FFFFFFFF"/>
      <name val="Arial"/>
      <family val="2"/>
    </font>
    <font>
      <b/>
      <sz val="10"/>
      <color rgb="FF000000"/>
      <name val="Calibri"/>
      <family val="2"/>
    </font>
    <font>
      <sz val="10"/>
      <color rgb="FF000000"/>
      <name val="Calibri"/>
      <family val="2"/>
    </font>
    <font>
      <sz val="9"/>
      <color rgb="FF000000"/>
      <name val="Calibri"/>
      <family val="2"/>
    </font>
    <font>
      <sz val="10"/>
      <color theme="1"/>
      <name val="Calibri"/>
      <family val="2"/>
    </font>
    <font>
      <b/>
      <sz val="9"/>
      <color rgb="FF000000"/>
      <name val="Arial"/>
      <family val="2"/>
    </font>
    <font>
      <b/>
      <sz val="9"/>
      <color rgb="FFFFFFFF"/>
      <name val="Arial"/>
      <family val="2"/>
    </font>
    <font>
      <b/>
      <sz val="28"/>
      <color theme="1"/>
      <name val="Calibri"/>
      <family val="2"/>
      <scheme val="minor"/>
    </font>
    <font>
      <sz val="28"/>
      <color theme="1"/>
      <name val="Calibri"/>
      <family val="2"/>
      <scheme val="minor"/>
    </font>
    <font>
      <b/>
      <sz val="16"/>
      <color rgb="FF000000"/>
      <name val="Calibri"/>
      <family val="2"/>
    </font>
    <font>
      <sz val="14"/>
      <color rgb="FF000000"/>
      <name val="Calibri"/>
      <family val="2"/>
    </font>
    <font>
      <b/>
      <sz val="11"/>
      <color theme="0"/>
      <name val="Calibri"/>
      <family val="2"/>
      <scheme val="minor"/>
    </font>
    <font>
      <sz val="11"/>
      <color theme="0"/>
      <name val="Calibri"/>
      <family val="2"/>
      <scheme val="minor"/>
    </font>
    <font>
      <sz val="10"/>
      <color theme="1"/>
      <name val="Calibri"/>
      <family val="2"/>
      <scheme val="minor"/>
    </font>
    <font>
      <sz val="11"/>
      <name val="Calibri"/>
      <family val="2"/>
      <scheme val="minor"/>
    </font>
  </fonts>
  <fills count="23">
    <fill>
      <patternFill patternType="none"/>
    </fill>
    <fill>
      <patternFill patternType="gray125"/>
    </fill>
    <fill>
      <patternFill patternType="solid">
        <fgColor theme="4" tint="-0.249977111117893"/>
        <bgColor indexed="64"/>
      </patternFill>
    </fill>
    <fill>
      <patternFill patternType="solid">
        <fgColor theme="4" tint="-0.249977111117893"/>
        <bgColor indexed="22"/>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9"/>
        <bgColor indexed="64"/>
      </patternFill>
    </fill>
    <fill>
      <patternFill patternType="solid">
        <fgColor theme="9" tint="0.39997558519241921"/>
        <bgColor indexed="64"/>
      </patternFill>
    </fill>
    <fill>
      <patternFill patternType="solid">
        <fgColor rgb="FF2F75B5"/>
        <bgColor indexed="64"/>
      </patternFill>
    </fill>
    <fill>
      <patternFill patternType="solid">
        <fgColor rgb="FFFFFFFF"/>
        <bgColor indexed="64"/>
      </patternFill>
    </fill>
    <fill>
      <patternFill patternType="solid">
        <fgColor rgb="FFE7E6E6"/>
        <bgColor indexed="64"/>
      </patternFill>
    </fill>
    <fill>
      <patternFill patternType="solid">
        <fgColor rgb="FFF4B084"/>
        <bgColor indexed="64"/>
      </patternFill>
    </fill>
    <fill>
      <patternFill patternType="solid">
        <fgColor rgb="FFE2EFDA"/>
        <bgColor indexed="64"/>
      </patternFill>
    </fill>
    <fill>
      <patternFill patternType="solid">
        <fgColor rgb="FFE5DFEC"/>
        <bgColor indexed="64"/>
      </patternFill>
    </fill>
    <fill>
      <patternFill patternType="solid">
        <fgColor rgb="FFBDD7EE"/>
        <bgColor indexed="64"/>
      </patternFill>
    </fill>
    <fill>
      <patternFill patternType="solid">
        <fgColor rgb="FFFF3300"/>
        <bgColor indexed="64"/>
      </patternFill>
    </fill>
    <fill>
      <patternFill patternType="solid">
        <fgColor theme="7" tint="0.79998168889431442"/>
        <bgColor indexed="64"/>
      </patternFill>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64"/>
      </top>
      <bottom style="thin">
        <color indexed="64"/>
      </bottom>
      <diagonal/>
    </border>
    <border>
      <left/>
      <right style="thin">
        <color indexed="23"/>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0" fontId="1" fillId="0" borderId="0"/>
    <xf numFmtId="0" fontId="1" fillId="0" borderId="0" applyBorder="0"/>
  </cellStyleXfs>
  <cellXfs count="172">
    <xf numFmtId="0" fontId="0" fillId="0" borderId="0" xfId="0"/>
    <xf numFmtId="0" fontId="3" fillId="0" borderId="0" xfId="0" applyFont="1" applyAlignment="1">
      <alignment horizontal="center" vertical="center"/>
    </xf>
    <xf numFmtId="0" fontId="4" fillId="2" borderId="1" xfId="2" applyFont="1" applyFill="1" applyBorder="1" applyAlignment="1" applyProtection="1">
      <alignment horizontal="center" vertical="center" textRotation="90" wrapText="1"/>
    </xf>
    <xf numFmtId="0" fontId="4" fillId="3" borderId="2" xfId="2" applyFont="1" applyFill="1" applyBorder="1" applyAlignment="1" applyProtection="1">
      <alignment horizontal="center" vertical="center" wrapText="1"/>
    </xf>
    <xf numFmtId="0" fontId="3" fillId="0" borderId="0" xfId="0" applyFont="1"/>
    <xf numFmtId="0" fontId="0" fillId="0" borderId="0" xfId="0" applyFont="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textRotation="90" wrapText="1"/>
    </xf>
    <xf numFmtId="0" fontId="4" fillId="2" borderId="2" xfId="2" applyFont="1" applyFill="1" applyBorder="1" applyAlignment="1" applyProtection="1">
      <alignment horizontal="center" vertical="center" wrapText="1"/>
    </xf>
    <xf numFmtId="0" fontId="4" fillId="2" borderId="2" xfId="2" applyFont="1" applyFill="1" applyBorder="1" applyAlignment="1" applyProtection="1">
      <alignment horizontal="center" vertical="center" textRotation="90" wrapText="1"/>
    </xf>
    <xf numFmtId="0" fontId="3" fillId="0" borderId="1" xfId="0" applyFont="1" applyBorder="1"/>
    <xf numFmtId="0" fontId="3" fillId="0" borderId="1" xfId="0" applyFont="1" applyBorder="1" applyAlignment="1">
      <alignment horizontal="center" vertical="center"/>
    </xf>
    <xf numFmtId="0" fontId="5" fillId="5" borderId="1" xfId="0" applyFont="1" applyFill="1" applyBorder="1" applyAlignment="1">
      <alignment horizontal="center" vertical="center" textRotation="90" wrapText="1"/>
    </xf>
    <xf numFmtId="0" fontId="6" fillId="5" borderId="1" xfId="0" applyFont="1" applyFill="1" applyBorder="1" applyAlignment="1">
      <alignment horizontal="center" vertical="center" textRotation="90" wrapText="1"/>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textRotation="90" wrapText="1"/>
    </xf>
    <xf numFmtId="0" fontId="6" fillId="7" borderId="1" xfId="0" applyFont="1" applyFill="1" applyBorder="1" applyAlignment="1">
      <alignment horizontal="center" vertical="center" textRotation="90" wrapText="1"/>
    </xf>
    <xf numFmtId="0" fontId="4" fillId="3" borderId="2" xfId="2" applyFont="1" applyFill="1" applyBorder="1" applyAlignment="1" applyProtection="1">
      <alignment horizontal="center" vertical="center" textRotation="90" wrapText="1"/>
    </xf>
    <xf numFmtId="0" fontId="4" fillId="2" borderId="1" xfId="2" applyFont="1" applyFill="1" applyBorder="1" applyAlignment="1" applyProtection="1">
      <alignment horizontal="center" vertical="center" wrapText="1"/>
    </xf>
    <xf numFmtId="0" fontId="4" fillId="3" borderId="1" xfId="2" applyFont="1" applyFill="1" applyBorder="1" applyAlignment="1" applyProtection="1">
      <alignment horizontal="center" vertical="center" wrapText="1"/>
    </xf>
    <xf numFmtId="0" fontId="3" fillId="0" borderId="1" xfId="0" applyFont="1" applyBorder="1" applyAlignment="1">
      <alignment horizontal="center" vertical="center" textRotation="90" wrapText="1"/>
    </xf>
    <xf numFmtId="0" fontId="7" fillId="2" borderId="2" xfId="2" applyFont="1" applyFill="1" applyBorder="1" applyAlignment="1" applyProtection="1">
      <alignment horizontal="center" vertical="center" textRotation="90" wrapText="1"/>
    </xf>
    <xf numFmtId="0" fontId="7" fillId="3" borderId="2" xfId="2" applyFont="1" applyFill="1" applyBorder="1" applyAlignment="1" applyProtection="1">
      <alignment horizontal="center" vertical="center" textRotation="90" wrapText="1"/>
    </xf>
    <xf numFmtId="0" fontId="8" fillId="0" borderId="0" xfId="0" applyFont="1" applyAlignment="1">
      <alignment horizontal="center" vertical="center" textRotation="90" wrapText="1"/>
    </xf>
    <xf numFmtId="0" fontId="7" fillId="3" borderId="1" xfId="2" applyFont="1" applyFill="1" applyBorder="1" applyAlignment="1" applyProtection="1">
      <alignment horizontal="center" vertical="center" textRotation="90" wrapText="1"/>
    </xf>
    <xf numFmtId="0" fontId="7" fillId="2" borderId="1" xfId="2" applyFont="1" applyFill="1" applyBorder="1" applyAlignment="1" applyProtection="1">
      <alignment horizontal="center" vertical="center" textRotation="90" wrapText="1"/>
    </xf>
    <xf numFmtId="0" fontId="9" fillId="2" borderId="2" xfId="2" applyFont="1" applyFill="1" applyBorder="1" applyAlignment="1" applyProtection="1">
      <alignment horizontal="center" vertical="center" textRotation="90" wrapText="1"/>
    </xf>
    <xf numFmtId="0" fontId="3" fillId="0" borderId="1" xfId="0" applyFont="1" applyBorder="1" applyAlignment="1">
      <alignment horizontal="center" vertical="center" wrapText="1"/>
    </xf>
    <xf numFmtId="0" fontId="10" fillId="2" borderId="2" xfId="2"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protection locked="0"/>
    </xf>
    <xf numFmtId="164" fontId="12" fillId="2" borderId="1" xfId="0" applyNumberFormat="1" applyFont="1" applyFill="1" applyBorder="1" applyAlignment="1">
      <alignment horizontal="center" vertical="center" textRotation="90" wrapText="1"/>
    </xf>
    <xf numFmtId="0" fontId="13" fillId="0" borderId="1" xfId="0" applyFont="1" applyBorder="1" applyAlignment="1">
      <alignment horizontal="center" vertical="center" textRotation="90" wrapText="1"/>
    </xf>
    <xf numFmtId="0" fontId="13" fillId="0" borderId="1" xfId="0" applyFont="1" applyBorder="1"/>
    <xf numFmtId="164" fontId="13" fillId="0" borderId="1" xfId="0" applyNumberFormat="1" applyFont="1" applyBorder="1" applyAlignment="1">
      <alignment horizontal="center" vertical="center" textRotation="90" wrapText="1"/>
    </xf>
    <xf numFmtId="0" fontId="13" fillId="0" borderId="1" xfId="0" applyFont="1" applyBorder="1" applyAlignment="1">
      <alignment horizontal="center" vertical="center"/>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alignment vertical="center" wrapText="1"/>
    </xf>
    <xf numFmtId="0" fontId="13" fillId="8" borderId="1" xfId="0" applyFont="1" applyFill="1" applyBorder="1" applyAlignment="1">
      <alignment horizontal="center" vertical="center" textRotation="90"/>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textRotation="90" wrapText="1"/>
    </xf>
    <xf numFmtId="0" fontId="11" fillId="5" borderId="1" xfId="0" applyFont="1" applyFill="1" applyBorder="1" applyAlignment="1">
      <alignment horizontal="center" vertical="center" textRotation="90" wrapText="1"/>
    </xf>
    <xf numFmtId="0" fontId="2" fillId="8" borderId="1" xfId="2" applyNumberFormat="1" applyFont="1" applyFill="1" applyBorder="1" applyAlignment="1" applyProtection="1">
      <alignment horizontal="center" vertical="center" textRotation="90" wrapText="1"/>
      <protection locked="0"/>
    </xf>
    <xf numFmtId="0" fontId="5" fillId="0" borderId="1" xfId="0" applyFont="1" applyBorder="1" applyAlignment="1">
      <alignment vertical="center" wrapText="1"/>
    </xf>
    <xf numFmtId="0" fontId="5" fillId="0" borderId="1" xfId="0" applyFont="1" applyBorder="1" applyAlignment="1">
      <alignment horizontal="center" vertical="center"/>
    </xf>
    <xf numFmtId="0" fontId="14" fillId="9" borderId="1" xfId="0" applyFont="1" applyFill="1" applyBorder="1" applyAlignment="1">
      <alignment horizontal="center" vertical="center" textRotation="90" wrapText="1"/>
    </xf>
    <xf numFmtId="0" fontId="14" fillId="9" borderId="5" xfId="0" applyFont="1" applyFill="1" applyBorder="1" applyAlignment="1">
      <alignment horizontal="center" vertical="center" textRotation="90" wrapText="1"/>
    </xf>
    <xf numFmtId="0" fontId="5" fillId="0" borderId="1" xfId="0" applyFont="1" applyFill="1" applyBorder="1" applyAlignment="1" applyProtection="1">
      <alignment horizontal="left" vertical="center" wrapText="1"/>
      <protection locked="0"/>
    </xf>
    <xf numFmtId="0" fontId="5" fillId="0" borderId="1" xfId="0" applyFont="1" applyBorder="1" applyAlignment="1">
      <alignment horizontal="center" vertical="center" textRotation="90" wrapText="1"/>
    </xf>
    <xf numFmtId="0" fontId="5" fillId="0" borderId="1" xfId="0" applyFont="1" applyBorder="1"/>
    <xf numFmtId="0" fontId="13" fillId="5" borderId="2" xfId="0" applyFont="1" applyFill="1" applyBorder="1" applyAlignment="1">
      <alignment horizontal="center" vertical="center"/>
    </xf>
    <xf numFmtId="0" fontId="11" fillId="5" borderId="2" xfId="0" applyFont="1" applyFill="1" applyBorder="1" applyAlignment="1">
      <alignment horizontal="center" vertical="center" textRotation="90" wrapText="1"/>
    </xf>
    <xf numFmtId="0" fontId="13" fillId="0" borderId="2" xfId="0" applyFont="1" applyBorder="1" applyAlignment="1">
      <alignment vertical="center" wrapText="1"/>
    </xf>
    <xf numFmtId="0" fontId="13" fillId="0" borderId="2" xfId="0" applyFont="1" applyBorder="1" applyAlignment="1">
      <alignment horizontal="center" vertical="center" textRotation="90" wrapText="1"/>
    </xf>
    <xf numFmtId="0" fontId="1" fillId="0" borderId="1" xfId="0" applyNumberFormat="1" applyFont="1" applyFill="1" applyBorder="1" applyAlignment="1" applyProtection="1">
      <alignment vertical="center" wrapText="1"/>
      <protection locked="0"/>
    </xf>
    <xf numFmtId="0" fontId="13" fillId="0" borderId="1" xfId="0" applyFont="1" applyBorder="1" applyAlignment="1">
      <alignment horizontal="center" vertical="center" textRotation="90"/>
    </xf>
    <xf numFmtId="0" fontId="1" fillId="0" borderId="2" xfId="0" applyNumberFormat="1" applyFont="1" applyFill="1" applyBorder="1" applyAlignment="1" applyProtection="1">
      <alignment vertical="center" wrapText="1"/>
      <protection locked="0"/>
    </xf>
    <xf numFmtId="0" fontId="11" fillId="5" borderId="6" xfId="0" applyFont="1" applyFill="1" applyBorder="1" applyAlignment="1">
      <alignment horizontal="center" vertical="center" textRotation="90" wrapText="1"/>
    </xf>
    <xf numFmtId="0" fontId="2" fillId="0" borderId="1" xfId="2" applyFont="1" applyFill="1" applyBorder="1" applyAlignment="1" applyProtection="1">
      <alignment horizontal="left" vertical="top" wrapText="1"/>
      <protection locked="0"/>
    </xf>
    <xf numFmtId="0" fontId="3" fillId="8" borderId="1" xfId="0" applyFont="1" applyFill="1" applyBorder="1" applyAlignment="1">
      <alignment horizontal="center" vertical="center"/>
    </xf>
    <xf numFmtId="0" fontId="2" fillId="8" borderId="1" xfId="2" applyFont="1" applyFill="1" applyBorder="1" applyAlignment="1" applyProtection="1">
      <alignment horizontal="left" vertical="top" wrapText="1"/>
      <protection locked="0"/>
    </xf>
    <xf numFmtId="0" fontId="5" fillId="0" borderId="5" xfId="0" applyFont="1" applyFill="1" applyBorder="1" applyAlignment="1" applyProtection="1">
      <alignment horizontal="left" vertical="center" wrapText="1"/>
      <protection locked="0"/>
    </xf>
    <xf numFmtId="0" fontId="5" fillId="0" borderId="5" xfId="0" applyFont="1" applyBorder="1" applyAlignment="1">
      <alignment vertical="center" wrapText="1"/>
    </xf>
    <xf numFmtId="0" fontId="5" fillId="0" borderId="2" xfId="0" applyFont="1" applyBorder="1" applyAlignment="1">
      <alignment horizontal="center" vertical="center" textRotation="90" wrapText="1"/>
    </xf>
    <xf numFmtId="0" fontId="5" fillId="0" borderId="7" xfId="0" applyFont="1" applyFill="1" applyBorder="1" applyAlignment="1" applyProtection="1">
      <alignment horizontal="left" vertical="center" wrapText="1"/>
      <protection locked="0"/>
    </xf>
    <xf numFmtId="0" fontId="3" fillId="0" borderId="2" xfId="0" applyFont="1" applyBorder="1" applyAlignment="1">
      <alignment horizontal="center" vertical="center"/>
    </xf>
    <xf numFmtId="0" fontId="3" fillId="0" borderId="1" xfId="0" applyFont="1" applyBorder="1" applyAlignment="1">
      <alignment horizontal="center" vertical="center" textRotation="90"/>
    </xf>
    <xf numFmtId="0" fontId="5" fillId="0" borderId="1" xfId="0" applyFont="1" applyBorder="1" applyAlignment="1">
      <alignment horizontal="center" vertical="center" wrapText="1"/>
    </xf>
    <xf numFmtId="0" fontId="13" fillId="0" borderId="6" xfId="0" applyFont="1" applyBorder="1" applyAlignment="1">
      <alignment horizontal="center" vertical="center" textRotation="90" wrapText="1"/>
    </xf>
    <xf numFmtId="0" fontId="13" fillId="0" borderId="5" xfId="0" applyFont="1" applyBorder="1" applyAlignment="1">
      <alignment horizontal="center" vertical="center"/>
    </xf>
    <xf numFmtId="0" fontId="5" fillId="0" borderId="8" xfId="0" applyFont="1" applyBorder="1" applyAlignment="1">
      <alignment vertical="center" wrapText="1"/>
    </xf>
    <xf numFmtId="0" fontId="16" fillId="4" borderId="1" xfId="0" applyFont="1" applyFill="1" applyBorder="1" applyAlignment="1">
      <alignment horizontal="center" vertical="center" textRotation="90"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0" fillId="0" borderId="1" xfId="0" applyFont="1" applyBorder="1" applyAlignment="1">
      <alignment horizontal="center" vertical="center" wrapText="1"/>
    </xf>
    <xf numFmtId="0" fontId="3" fillId="0" borderId="8" xfId="0" applyFont="1" applyBorder="1" applyAlignment="1">
      <alignment horizontal="center" vertical="center"/>
    </xf>
    <xf numFmtId="0" fontId="13" fillId="0" borderId="5" xfId="0" applyFont="1" applyBorder="1" applyAlignment="1">
      <alignment horizontal="center" vertical="center" textRotation="90" wrapText="1"/>
    </xf>
    <xf numFmtId="0" fontId="3" fillId="0" borderId="2" xfId="0" applyFont="1" applyBorder="1" applyAlignment="1">
      <alignment horizontal="center" vertical="center" wrapText="1"/>
    </xf>
    <xf numFmtId="0" fontId="13" fillId="0" borderId="5" xfId="0" applyFont="1" applyFill="1" applyBorder="1" applyAlignment="1" applyProtection="1">
      <alignment horizontal="left" vertical="center" wrapText="1"/>
      <protection locked="0"/>
    </xf>
    <xf numFmtId="0" fontId="11" fillId="0" borderId="5" xfId="0" applyFont="1" applyFill="1" applyBorder="1" applyAlignment="1" applyProtection="1">
      <alignment horizontal="left" vertical="center" wrapText="1"/>
      <protection locked="0"/>
    </xf>
    <xf numFmtId="0" fontId="13" fillId="0" borderId="5" xfId="0" applyFont="1" applyBorder="1" applyAlignment="1">
      <alignment vertical="center" wrapText="1"/>
    </xf>
    <xf numFmtId="0" fontId="13" fillId="0" borderId="8" xfId="0" applyFont="1" applyBorder="1" applyAlignment="1">
      <alignment horizontal="center" vertical="center" textRotation="90" wrapText="1"/>
    </xf>
    <xf numFmtId="0" fontId="13" fillId="8" borderId="2" xfId="0" applyFont="1" applyFill="1" applyBorder="1" applyAlignment="1">
      <alignment horizontal="center" vertical="center" textRotation="90"/>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164" fontId="3" fillId="0" borderId="1" xfId="0" applyNumberFormat="1" applyFont="1" applyBorder="1" applyAlignment="1">
      <alignment horizontal="center" vertical="center" textRotation="90" wrapText="1"/>
    </xf>
    <xf numFmtId="164" fontId="5" fillId="0" borderId="1" xfId="0" applyNumberFormat="1" applyFont="1" applyBorder="1" applyAlignment="1">
      <alignment horizontal="center" vertical="center" textRotation="90" wrapText="1"/>
    </xf>
    <xf numFmtId="14" fontId="3" fillId="0" borderId="1" xfId="0" applyNumberFormat="1" applyFont="1" applyBorder="1" applyAlignment="1">
      <alignment horizontal="center" vertical="center" textRotation="90" wrapText="1"/>
    </xf>
    <xf numFmtId="0" fontId="5" fillId="0" borderId="10" xfId="0" applyFont="1" applyBorder="1" applyAlignment="1">
      <alignment vertical="center" wrapText="1"/>
    </xf>
    <xf numFmtId="0" fontId="5" fillId="11"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0" borderId="1" xfId="0" applyFont="1" applyBorder="1" applyAlignment="1">
      <alignment horizontal="center" vertical="center" textRotation="90"/>
    </xf>
    <xf numFmtId="0" fontId="15" fillId="0" borderId="1" xfId="0" applyFont="1" applyFill="1" applyBorder="1" applyAlignment="1" applyProtection="1">
      <alignment horizontal="left" vertical="center" wrapText="1"/>
      <protection locked="0"/>
    </xf>
    <xf numFmtId="0" fontId="5" fillId="0" borderId="5" xfId="0" applyFont="1" applyBorder="1" applyAlignment="1">
      <alignment horizontal="center" vertical="center" textRotation="90"/>
    </xf>
    <xf numFmtId="0" fontId="3" fillId="0" borderId="5" xfId="0" applyFont="1" applyBorder="1" applyAlignment="1">
      <alignment horizontal="center" vertical="center"/>
    </xf>
    <xf numFmtId="0" fontId="17" fillId="9" borderId="1" xfId="0" applyFont="1" applyFill="1" applyBorder="1" applyAlignment="1">
      <alignment horizontal="center" vertical="center" textRotation="90"/>
    </xf>
    <xf numFmtId="0" fontId="5" fillId="8" borderId="5" xfId="0" applyFont="1" applyFill="1" applyBorder="1" applyAlignment="1">
      <alignment horizontal="center" vertical="center" textRotation="90" wrapText="1"/>
    </xf>
    <xf numFmtId="0" fontId="5" fillId="8" borderId="1" xfId="0" applyFont="1" applyFill="1" applyBorder="1" applyAlignment="1">
      <alignment vertical="center" wrapText="1"/>
    </xf>
    <xf numFmtId="0" fontId="5" fillId="10" borderId="1" xfId="0" applyFont="1" applyFill="1" applyBorder="1" applyAlignment="1">
      <alignmen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5" borderId="0" xfId="0" applyFont="1" applyFill="1" applyBorder="1" applyAlignment="1">
      <alignment horizontal="center" vertical="center"/>
    </xf>
    <xf numFmtId="0" fontId="5" fillId="5" borderId="2" xfId="0" applyFont="1" applyFill="1" applyBorder="1" applyAlignment="1">
      <alignment horizontal="center" vertical="center" textRotation="90" wrapText="1"/>
    </xf>
    <xf numFmtId="0" fontId="2" fillId="0" borderId="1" xfId="2" applyNumberFormat="1" applyFont="1" applyFill="1" applyBorder="1" applyAlignment="1" applyProtection="1">
      <alignment horizontal="left" vertical="center" wrapText="1"/>
      <protection locked="0"/>
    </xf>
    <xf numFmtId="0" fontId="1" fillId="0" borderId="3" xfId="0" applyNumberFormat="1" applyFont="1" applyFill="1" applyBorder="1" applyAlignment="1" applyProtection="1">
      <alignment vertical="center" wrapText="1"/>
      <protection locked="0"/>
    </xf>
    <xf numFmtId="0" fontId="2" fillId="0" borderId="2" xfId="2"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left" vertical="center" wrapText="1"/>
      <protection locked="0"/>
    </xf>
    <xf numFmtId="0" fontId="1" fillId="0" borderId="4" xfId="0" applyNumberFormat="1" applyFont="1" applyFill="1" applyBorder="1" applyAlignment="1" applyProtection="1">
      <alignment vertical="center" wrapText="1"/>
      <protection locked="0"/>
    </xf>
    <xf numFmtId="0" fontId="2" fillId="0" borderId="5" xfId="2"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center" wrapText="1"/>
      <protection locked="0"/>
    </xf>
    <xf numFmtId="0" fontId="5" fillId="0" borderId="0" xfId="0" applyFont="1" applyBorder="1" applyAlignment="1">
      <alignment horizontal="center" vertical="center" textRotation="90"/>
    </xf>
    <xf numFmtId="0" fontId="5" fillId="0" borderId="11" xfId="0" applyFont="1" applyBorder="1" applyAlignment="1">
      <alignment vertical="center" wrapText="1"/>
    </xf>
    <xf numFmtId="0" fontId="15" fillId="0" borderId="8"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left" vertical="center" wrapText="1"/>
      <protection locked="0"/>
    </xf>
    <xf numFmtId="0" fontId="15" fillId="0" borderId="5" xfId="0" applyFont="1" applyFill="1" applyBorder="1" applyAlignment="1" applyProtection="1">
      <alignment horizontal="left" vertical="center" wrapText="1"/>
      <protection locked="0"/>
    </xf>
    <xf numFmtId="164" fontId="5" fillId="0" borderId="2" xfId="0" applyNumberFormat="1" applyFont="1" applyBorder="1" applyAlignment="1">
      <alignment horizontal="center" vertical="center" textRotation="90" wrapText="1"/>
    </xf>
    <xf numFmtId="0" fontId="21" fillId="19" borderId="1" xfId="0" applyFont="1" applyFill="1" applyBorder="1" applyAlignment="1">
      <alignment vertical="center" wrapText="1"/>
    </xf>
    <xf numFmtId="0" fontId="19" fillId="13" borderId="1" xfId="0" applyFont="1" applyFill="1" applyBorder="1" applyAlignment="1">
      <alignment horizontal="center" vertical="center" wrapText="1"/>
    </xf>
    <xf numFmtId="0" fontId="20" fillId="14" borderId="1" xfId="0" applyFont="1" applyFill="1" applyBorder="1" applyAlignment="1">
      <alignment horizontal="center" vertical="center"/>
    </xf>
    <xf numFmtId="0" fontId="21" fillId="15" borderId="1" xfId="0" applyFont="1" applyFill="1" applyBorder="1" applyAlignment="1">
      <alignment horizontal="center" vertical="center" wrapText="1"/>
    </xf>
    <xf numFmtId="0" fontId="23" fillId="14" borderId="1" xfId="0" applyFont="1" applyFill="1" applyBorder="1" applyAlignment="1">
      <alignment horizontal="justify" vertical="center" wrapText="1"/>
    </xf>
    <xf numFmtId="0" fontId="25" fillId="9" borderId="1" xfId="0" applyFont="1" applyFill="1" applyBorder="1" applyAlignment="1">
      <alignment horizontal="center" vertical="center" wrapText="1"/>
    </xf>
    <xf numFmtId="0" fontId="24" fillId="16" borderId="1" xfId="0" applyFont="1" applyFill="1" applyBorder="1" applyAlignment="1">
      <alignment horizontal="center" vertical="center" wrapText="1"/>
    </xf>
    <xf numFmtId="0" fontId="21" fillId="17" borderId="1" xfId="0" applyFont="1" applyFill="1" applyBorder="1" applyAlignment="1">
      <alignment horizontal="center" vertical="center" wrapText="1"/>
    </xf>
    <xf numFmtId="0" fontId="22" fillId="21" borderId="1" xfId="0" applyFont="1" applyFill="1" applyBorder="1" applyAlignment="1">
      <alignment horizontal="center" vertical="center" wrapText="1"/>
    </xf>
    <xf numFmtId="0" fontId="23" fillId="21" borderId="1" xfId="0" applyFont="1" applyFill="1" applyBorder="1" applyAlignment="1">
      <alignment horizontal="justify" vertical="center" wrapText="1"/>
    </xf>
    <xf numFmtId="0" fontId="22" fillId="10" borderId="1" xfId="0" applyFont="1" applyFill="1" applyBorder="1" applyAlignment="1">
      <alignment horizontal="center" vertical="center" wrapText="1"/>
    </xf>
    <xf numFmtId="0" fontId="23" fillId="10" borderId="1" xfId="0" applyFont="1" applyFill="1" applyBorder="1" applyAlignment="1">
      <alignment horizontal="justify" vertical="center" wrapText="1"/>
    </xf>
    <xf numFmtId="0" fontId="21" fillId="19" borderId="1" xfId="0" applyFont="1" applyFill="1" applyBorder="1" applyAlignment="1">
      <alignment horizontal="center" vertical="center" wrapText="1"/>
    </xf>
    <xf numFmtId="0" fontId="23" fillId="18" borderId="1" xfId="0" applyFont="1" applyFill="1" applyBorder="1" applyAlignment="1">
      <alignment horizontal="justify" vertical="center" wrapText="1"/>
    </xf>
    <xf numFmtId="0" fontId="23" fillId="18" borderId="1" xfId="0" applyFont="1" applyFill="1" applyBorder="1" applyAlignment="1">
      <alignment vertical="center" wrapText="1"/>
    </xf>
    <xf numFmtId="0" fontId="20" fillId="14" borderId="1" xfId="0" applyFont="1" applyFill="1" applyBorder="1" applyAlignment="1">
      <alignment horizontal="center" vertical="center"/>
    </xf>
    <xf numFmtId="0" fontId="21" fillId="19" borderId="1" xfId="0" applyFont="1" applyFill="1" applyBorder="1" applyAlignment="1">
      <alignment horizontal="center" vertical="center" wrapText="1"/>
    </xf>
    <xf numFmtId="0" fontId="22" fillId="14" borderId="1" xfId="0" applyFont="1" applyFill="1" applyBorder="1" applyAlignment="1">
      <alignment horizontal="center" vertical="center" wrapText="1"/>
    </xf>
    <xf numFmtId="0" fontId="23" fillId="14" borderId="1" xfId="0" applyFont="1" applyFill="1" applyBorder="1" applyAlignment="1">
      <alignment horizontal="justify" vertical="center" wrapText="1"/>
    </xf>
    <xf numFmtId="0" fontId="24" fillId="16" borderId="1" xfId="0" applyFont="1" applyFill="1" applyBorder="1" applyAlignment="1">
      <alignment horizontal="center" vertical="center" wrapText="1"/>
    </xf>
    <xf numFmtId="0" fontId="21" fillId="14" borderId="1" xfId="0" applyFont="1" applyFill="1" applyBorder="1" applyAlignment="1">
      <alignment horizontal="justify" vertical="center" wrapText="1"/>
    </xf>
    <xf numFmtId="0" fontId="21" fillId="20" borderId="1" xfId="0" applyFont="1" applyFill="1" applyBorder="1" applyAlignment="1">
      <alignment horizontal="center" vertical="center" wrapText="1"/>
    </xf>
    <xf numFmtId="0" fontId="26" fillId="4" borderId="0" xfId="0" applyFont="1" applyFill="1" applyBorder="1" applyAlignment="1">
      <alignment horizontal="center"/>
    </xf>
    <xf numFmtId="0" fontId="27" fillId="4" borderId="0" xfId="0" applyFont="1" applyFill="1" applyBorder="1" applyAlignment="1">
      <alignment horizontal="center" vertical="center"/>
    </xf>
    <xf numFmtId="0" fontId="26" fillId="6" borderId="0" xfId="0" applyFont="1" applyFill="1" applyBorder="1" applyAlignment="1">
      <alignment horizontal="center"/>
    </xf>
    <xf numFmtId="0" fontId="27" fillId="6" borderId="0" xfId="0" applyFont="1" applyFill="1" applyBorder="1" applyAlignment="1">
      <alignment horizontal="center" vertical="center"/>
    </xf>
    <xf numFmtId="0" fontId="26" fillId="5" borderId="0" xfId="0" applyFont="1" applyFill="1" applyBorder="1" applyAlignment="1">
      <alignment horizontal="center"/>
    </xf>
    <xf numFmtId="0" fontId="27" fillId="5" borderId="0" xfId="0" applyFont="1" applyFill="1" applyBorder="1" applyAlignment="1">
      <alignment horizontal="center" vertical="center"/>
    </xf>
    <xf numFmtId="0" fontId="26" fillId="7" borderId="0" xfId="0" applyFont="1" applyFill="1" applyBorder="1" applyAlignment="1">
      <alignment horizontal="center"/>
    </xf>
    <xf numFmtId="0" fontId="27" fillId="7" borderId="0" xfId="0" applyFont="1" applyFill="1" applyBorder="1" applyAlignment="1">
      <alignment horizontal="center" vertical="center"/>
    </xf>
    <xf numFmtId="0" fontId="28" fillId="22" borderId="1" xfId="0" applyFont="1" applyFill="1" applyBorder="1" applyAlignment="1">
      <alignment horizontal="center" vertical="center" wrapText="1"/>
    </xf>
    <xf numFmtId="0" fontId="29" fillId="22"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Border="1" applyAlignment="1">
      <alignment horizontal="center" vertical="center" wrapText="1"/>
    </xf>
    <xf numFmtId="0" fontId="5" fillId="11" borderId="8" xfId="0" applyFont="1" applyFill="1" applyBorder="1" applyAlignment="1">
      <alignment horizontal="center" vertical="center" textRotation="90" wrapText="1"/>
    </xf>
    <xf numFmtId="0" fontId="5" fillId="0" borderId="8" xfId="0" applyFont="1" applyBorder="1" applyAlignment="1">
      <alignment horizontal="center" vertical="center" textRotation="90"/>
    </xf>
    <xf numFmtId="0" fontId="5" fillId="11" borderId="0" xfId="0" applyFont="1" applyFill="1" applyBorder="1" applyAlignment="1">
      <alignment horizontal="center" vertical="center" textRotation="90" wrapText="1"/>
    </xf>
    <xf numFmtId="0" fontId="18" fillId="8" borderId="5" xfId="0" applyFont="1" applyFill="1" applyBorder="1" applyAlignment="1">
      <alignment horizontal="center" vertical="center" textRotation="90"/>
    </xf>
    <xf numFmtId="0" fontId="5" fillId="8" borderId="8" xfId="0" applyFont="1" applyFill="1" applyBorder="1" applyAlignment="1">
      <alignment horizontal="center" vertical="center" textRotation="90" wrapText="1"/>
    </xf>
    <xf numFmtId="0" fontId="5" fillId="0" borderId="2" xfId="0" applyFont="1" applyBorder="1" applyAlignment="1">
      <alignment vertical="center" wrapText="1"/>
    </xf>
    <xf numFmtId="0" fontId="5" fillId="0" borderId="2" xfId="0" applyFont="1" applyFill="1" applyBorder="1" applyAlignment="1" applyProtection="1">
      <alignment horizontal="left" vertical="center" wrapText="1"/>
      <protection locked="0"/>
    </xf>
    <xf numFmtId="0" fontId="32" fillId="6" borderId="1" xfId="0" applyFont="1" applyFill="1" applyBorder="1" applyAlignment="1">
      <alignment horizontal="center" vertical="center" textRotation="90" wrapText="1"/>
    </xf>
    <xf numFmtId="0" fontId="0" fillId="0" borderId="0" xfId="0" applyFont="1" applyBorder="1" applyAlignment="1">
      <alignment horizontal="center" vertical="center" textRotation="90"/>
    </xf>
    <xf numFmtId="0" fontId="0" fillId="0" borderId="8" xfId="0" applyFont="1" applyBorder="1" applyAlignment="1">
      <alignment horizontal="center" vertical="center" textRotation="90"/>
    </xf>
    <xf numFmtId="0" fontId="30" fillId="9" borderId="0" xfId="0" applyFont="1" applyFill="1" applyBorder="1" applyAlignment="1">
      <alignment horizontal="center" vertical="center" textRotation="90" wrapText="1"/>
    </xf>
    <xf numFmtId="0" fontId="31" fillId="9" borderId="0" xfId="0" applyFont="1" applyFill="1" applyAlignment="1">
      <alignment horizontal="center" vertical="center" textRotation="90"/>
    </xf>
    <xf numFmtId="0" fontId="33" fillId="8" borderId="0" xfId="0" applyFont="1" applyFill="1" applyBorder="1" applyAlignment="1">
      <alignment horizontal="center" vertical="center" textRotation="90"/>
    </xf>
    <xf numFmtId="0" fontId="31" fillId="9" borderId="0" xfId="0" applyFont="1" applyFill="1" applyBorder="1" applyAlignment="1">
      <alignment horizontal="center" vertical="center" textRotation="90"/>
    </xf>
    <xf numFmtId="0" fontId="0" fillId="0" borderId="1" xfId="0" applyFont="1" applyBorder="1" applyAlignment="1">
      <alignment horizontal="center" vertical="center" textRotation="90"/>
    </xf>
    <xf numFmtId="0" fontId="30" fillId="9" borderId="1" xfId="0" applyFont="1" applyFill="1" applyBorder="1" applyAlignment="1">
      <alignment horizontal="center" vertical="center" textRotation="90" wrapText="1"/>
    </xf>
    <xf numFmtId="0" fontId="31" fillId="9" borderId="1" xfId="0" applyFont="1" applyFill="1" applyBorder="1" applyAlignment="1">
      <alignment horizontal="center" vertical="center" textRotation="90"/>
    </xf>
    <xf numFmtId="0" fontId="0" fillId="0" borderId="5" xfId="0" applyFont="1" applyBorder="1" applyAlignment="1">
      <alignment horizontal="center" vertical="center" textRotation="90"/>
    </xf>
    <xf numFmtId="0" fontId="0" fillId="12" borderId="5" xfId="0" applyFont="1" applyFill="1" applyBorder="1" applyAlignment="1">
      <alignment horizontal="center" vertical="center" textRotation="90"/>
    </xf>
    <xf numFmtId="0" fontId="2" fillId="10" borderId="1" xfId="2" applyFont="1" applyFill="1" applyBorder="1" applyAlignment="1" applyProtection="1">
      <alignment horizontal="left" vertical="top" wrapText="1"/>
      <protection locked="0"/>
    </xf>
    <xf numFmtId="0" fontId="3" fillId="10" borderId="1" xfId="0" applyFont="1" applyFill="1" applyBorder="1" applyAlignment="1">
      <alignment horizontal="center" vertical="center"/>
    </xf>
  </cellXfs>
  <cellStyles count="3">
    <cellStyle name="Normal" xfId="0" builtinId="0"/>
    <cellStyle name="Normal 2" xfId="1"/>
    <cellStyle name="Normal 3" xfId="2"/>
  </cellStyles>
  <dxfs count="84">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
      <fill>
        <patternFill>
          <bgColor theme="7" tint="0.79998168889431442"/>
        </patternFill>
      </fill>
    </dxf>
    <dxf>
      <fill>
        <patternFill>
          <bgColor theme="9" tint="0.59996337778862885"/>
        </patternFill>
      </fill>
    </dxf>
    <dxf>
      <fill>
        <patternFill>
          <bgColor rgb="FFFFFF00"/>
        </patternFill>
      </fill>
    </dxf>
    <dxf>
      <fill>
        <patternFill>
          <bgColor theme="6" tint="0.59996337778862885"/>
        </patternFill>
      </fill>
    </dxf>
    <dxf>
      <font>
        <b/>
        <i val="0"/>
        <color theme="0"/>
      </font>
      <fill>
        <patternFill>
          <bgColor rgb="FFFF0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1022985</xdr:colOff>
      <xdr:row>12</xdr:row>
      <xdr:rowOff>0</xdr:rowOff>
    </xdr:from>
    <xdr:ext cx="211739" cy="313719"/>
    <xdr:sp macro="" textlink="">
      <xdr:nvSpPr>
        <xdr:cNvPr id="2" name="1 CuadroTexto"/>
        <xdr:cNvSpPr txBox="1"/>
      </xdr:nvSpPr>
      <xdr:spPr>
        <a:xfrm>
          <a:off x="7870031" y="86558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herramienta%20integral%20de%20riesgos%202016-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 IDENTIFICACIÓN DE RIESGOS"/>
      <sheetName val="ANALISIS-VALORACIÓN DEL RIESGO"/>
      <sheetName val="MONITOREO  "/>
      <sheetName val="AUTOEVALUACIÓN"/>
      <sheetName val="GRAFICAS AUTOEVALUACION"/>
      <sheetName val="VALIDAR RIESGO CORRUPCIÓN"/>
      <sheetName val="Tabla de impactos"/>
      <sheetName val="VALORACION RIESGO-CORRUPCION"/>
      <sheetName val="tabla de probabilidades"/>
      <sheetName val="POSIBLES CONTROLES"/>
      <sheetName val="Factores Externos"/>
      <sheetName val="Factores Internos"/>
      <sheetName val="Evaluación del Riesgo"/>
      <sheetName val="Val. del Riesgo desp. de Contr"/>
      <sheetName val="RIESGOS INST. POR PROCESOS"/>
    </sheetNames>
    <sheetDataSet>
      <sheetData sheetId="0" refreshError="1"/>
      <sheetData sheetId="1" refreshError="1">
        <row r="203">
          <cell r="G203" t="str">
            <v>Afectación del Sistema de Gestión Documental</v>
          </cell>
          <cell r="H203" t="str">
            <v>Posible afectación del Sistema de Gestión Documental</v>
          </cell>
        </row>
        <row r="204">
          <cell r="G204" t="str">
            <v>Aplicación de criterios no objetivos para la realización de promociones</v>
          </cell>
          <cell r="H204" t="str">
            <v>Posible aplicación de criterios no objetivos para la realización de promociones</v>
          </cell>
        </row>
        <row r="205">
          <cell r="G205" t="str">
            <v>Cambio, pérdida o alteración del Elemento Material Probatorio</v>
          </cell>
          <cell r="H205" t="str">
            <v>Posible sustitución o alteración  de elemento material probatorio</v>
          </cell>
        </row>
        <row r="206">
          <cell r="G206" t="str">
            <v>Cambio, pérdida o alteración del Informe Pericial</v>
          </cell>
          <cell r="H206" t="str">
            <v>Posible sustitución, pérdida  o alteración del informe pericial</v>
          </cell>
        </row>
        <row r="207">
          <cell r="G207" t="str">
            <v>Cobros indebidos de los servicios forenses</v>
          </cell>
          <cell r="H207" t="str">
            <v>Posibilidad de realizar cobros indebidos de los servicios forenses</v>
          </cell>
        </row>
        <row r="208">
          <cell r="G208" t="str">
            <v>Decisiones ajustadas para modificar el manual de funciones y competencias laborales para beneficiar intereses particulares</v>
          </cell>
          <cell r="H208" t="str">
            <v>Posibles decisiones ajustadas para modificar el manual de funciones y competencias laborales para beneficiar intereses particulares</v>
          </cell>
        </row>
        <row r="209">
          <cell r="G209" t="str">
            <v xml:space="preserve">Deficiencia en la trazabilidad de la información en el sistema de información </v>
          </cell>
          <cell r="H209" t="str">
            <v>Posibilidad de presentarse deficiencias en la trazabilidad de los datos registrados en los sistemas de información o aplicativos institucionales</v>
          </cell>
        </row>
        <row r="210">
          <cell r="G210" t="str">
            <v>Deficiencias en la supervisión, control y vigilancia de los contratos celebrados por el Instituto para la adquisición de bienes y servicios</v>
          </cell>
          <cell r="H210" t="str">
            <v>Posibilidad de presentarse
deficiencias en la supervisión, control y vigilancia de los contratos celebrados por el Instituto para la adquisición de bienes y servicios</v>
          </cell>
        </row>
        <row r="211">
          <cell r="G211" t="str">
            <v xml:space="preserve">Deficiente ejecución de actividades, seguimiento y control al plan de trabajo ambiental  de GSOSIA </v>
          </cell>
          <cell r="H211" t="str">
            <v xml:space="preserve">Posibilidad de presentarse en forma inapropiada la ejecución de actividades, seguimiento y control al plan de trabajo ambiental  de GSOSIA </v>
          </cell>
        </row>
        <row r="212">
          <cell r="G212" t="str">
            <v xml:space="preserve">Deficiente participación del  perito en la audiencia del juicio oral </v>
          </cell>
          <cell r="H212" t="str">
            <v xml:space="preserve">Posibilidad que se presente una deficiente participación del  perito en la audiencia del juicio oral </v>
          </cell>
        </row>
        <row r="213">
          <cell r="G213" t="str">
            <v>Desactualización de la información de los documentos, que contienen las historias laborales del personal de la Entidad</v>
          </cell>
          <cell r="H213" t="str">
            <v>Posible desactualización de la información de los documentos, que contienen las historias laborales del personal de la Entidad</v>
          </cell>
        </row>
        <row r="214">
          <cell r="G214" t="str">
            <v>Desvío  de recursos físicos y económicos de la Dirección Regional y/o Seccional</v>
          </cell>
          <cell r="H214" t="str">
            <v>Posible desvío  de recursos físicos y económicos de la Dirección Regional y/o Seccional</v>
          </cell>
        </row>
        <row r="215">
          <cell r="G215" t="str">
            <v>Desvío  de recursos físicos y/o económicos  de la Dirección Regional y/o Seccional</v>
          </cell>
          <cell r="H215" t="str">
            <v>Posible desvío  de recursos físicos  y/o económicos de la Dirección Regional y/o Seccional</v>
          </cell>
        </row>
        <row r="216">
          <cell r="G216" t="str">
            <v>Deterioro de la infraestructura para la prestación de los servicios</v>
          </cell>
          <cell r="H216" t="str">
            <v>Posibilidad de daños en la infraestructura física de las sedes o en los equipos disponibles para apoyar los procesos misionales o en aquellos que sirven de apoyo a las demás labores de la entidad</v>
          </cell>
        </row>
        <row r="217">
          <cell r="G217" t="str">
            <v>Discrepancia entre el resultado obtenido de un análisis o examen y el contenido del informe pericial emitido</v>
          </cell>
          <cell r="H217" t="str">
            <v>Posible discrepancias entre el resultado obtenido de un análisis o examen y el contenido del informe pericial emitido</v>
          </cell>
        </row>
        <row r="218">
          <cell r="G218" t="str">
            <v xml:space="preserve">Divulgación de información confidencial </v>
          </cell>
          <cell r="H218" t="str">
            <v xml:space="preserve">Posibilidad de divulgar información confidencial </v>
          </cell>
        </row>
        <row r="219">
          <cell r="G219" t="str">
            <v>Errores en la transmisión de la información registrada en Exógenas que va dirigida a la DIAN</v>
          </cell>
          <cell r="H219" t="str">
            <v>Posibles errores en la transmisión de la información registrada en Exógenas que va dirigida a la DIAN</v>
          </cell>
        </row>
        <row r="220">
          <cell r="G220" t="str">
            <v>Existencia de daño jurídico</v>
          </cell>
          <cell r="H220" t="str">
            <v>Posibilidad de que se presente un detrimento del patrimonio de la Entidad por incremento de sentencias condenatorias</v>
          </cell>
        </row>
        <row r="221">
          <cell r="G221" t="str">
            <v>Facilitar información clasificada como de reserva sumarial a tercerceros no autorizados</v>
          </cell>
          <cell r="H221" t="str">
            <v>Posibilidad de facilitar información clasificada como de reserva sumarial a terceros no autorizados</v>
          </cell>
        </row>
        <row r="222">
          <cell r="G222" t="str">
            <v>Fraude electrónico de los saldos en bancos</v>
          </cell>
          <cell r="H222" t="str">
            <v>Posible fraude electrónico de los saldos en bancos</v>
          </cell>
        </row>
        <row r="223">
          <cell r="G223" t="str">
            <v>Funcionarios asignados como supervisores no realizan una adecuada gestión de los contratos a su cargo</v>
          </cell>
          <cell r="H223" t="str">
            <v>Posibilidad que los funcionarios asignados como supervisores no realicen una adecuada gestión de los contratos a su cargo</v>
          </cell>
        </row>
        <row r="224">
          <cell r="G224" t="str">
            <v>Inadecuada asignación de correspondencia ingresada al Instituto</v>
          </cell>
          <cell r="H224" t="str">
            <v>Posibilidad de asignar en forma inadecuada correspondencia que ingresa al Instituto</v>
          </cell>
        </row>
        <row r="225">
          <cell r="G225" t="str">
            <v>Inadecuada definición de las especificaciones técnicas en los procesos contractuales de tecnología</v>
          </cell>
          <cell r="H225" t="str">
            <v>Posibilidad de realizar una inadecuada definición de especificaciones técnicas en los procesos contractuales de tecnología</v>
          </cell>
        </row>
        <row r="226">
          <cell r="G226" t="str">
            <v>Inadecuada elaboración   del Programa Único Nacional de Auditorias y Seguimientos (PUNAS)  o del Programa Nacional de Asesorías y Acompañamientos (PANA)</v>
          </cell>
          <cell r="H226" t="str">
            <v>Posibilidad que exista una inadecuada elaboración   del Programa Único Nacional de Auditorias y Seguimientos (PUNAS) o del Programa Nacional de Asesorías y Acompañamientos (PANA)</v>
          </cell>
        </row>
        <row r="227">
          <cell r="G227" t="str">
            <v>Inadecuada elaboración del plan de adquisiciones</v>
          </cell>
          <cell r="H227" t="str">
            <v>Posibilidad de planear actividades (de planes de mejoramiento, de comunicación, acciones, programas, etc)  que no estén articuladas con los requerimientos identificados</v>
          </cell>
        </row>
        <row r="228">
          <cell r="G228" t="str">
            <v>Inadecuada estimación del presupuesto</v>
          </cell>
          <cell r="H228" t="str">
            <v>Posibilidad de estimar el presupuesto por encima/debajo de los valores requeridos para suplir las necesidades institucionales</v>
          </cell>
        </row>
        <row r="229">
          <cell r="G229" t="str">
            <v>Inadecuada medición y análisis de los procesos del Sistema Integrado de Gestión</v>
          </cell>
          <cell r="H229" t="str">
            <v>Posibilidad de realizar una medición y/o análisis inadecuado de los procesos  que hacen parte del Sistema de Integrado de Gestión</v>
          </cell>
        </row>
        <row r="230">
          <cell r="G230" t="str">
            <v xml:space="preserve">Inadecuada recepción de la solicitud para la realización del examen o interconsulta para el estudio pericial de los Elementos Materiales Probatorios </v>
          </cell>
          <cell r="H230" t="str">
            <v xml:space="preserve">Posibilidad de recibir en forma inadecuada la solicitud para la realización del examen o interconsulta para el estudio pericial de los Elementos Materiales Probatorios </v>
          </cell>
        </row>
        <row r="231">
          <cell r="G231" t="str">
            <v>Inadecuada selección e incorporación del personal</v>
          </cell>
          <cell r="H231" t="str">
            <v>Posibilidad de realizar la selección de personal de manera meritocratica</v>
          </cell>
        </row>
        <row r="232">
          <cell r="G232" t="str">
            <v>Inadecuada supervisión, control y vigilancia de los contratos celebrados por el Instituto para la adquisición de bienes y servicios relacionados con Salud en el trabajo, seguridad industrial</v>
          </cell>
          <cell r="H232" t="str">
            <v>Posibilidad de designar supervisores que no cuenten con conocimientos suficientes para desempeñar la función</v>
          </cell>
        </row>
        <row r="233">
          <cell r="G233" t="str">
            <v>Inadecuado análisis de solicitudes de los patentes o usuarios</v>
          </cell>
          <cell r="H233" t="str">
            <v>Posibilidad de  inadecuado análisis  de las solicitudes de peticiones o quejas de manera no establecida y no asignada al área que le corresponde</v>
          </cell>
        </row>
        <row r="234">
          <cell r="G234" t="str">
            <v>Inadecuado diligenciamiento de información solicitada para presentar una queja</v>
          </cell>
          <cell r="H234" t="str">
            <v>Posibilidad de que la información registrada en los formatos de quejas no sea diligenciada de acuerdo a lo establecido en los procedimientos del Instituto</v>
          </cell>
        </row>
        <row r="235">
          <cell r="G235" t="str">
            <v>Inadecuado manejo  de los inventarios a cargo de los funcionarios</v>
          </cell>
          <cell r="H235" t="str">
            <v>Posibilidad de manejar en forma inadecuada los inventarios a cargo de los funcionarios</v>
          </cell>
        </row>
        <row r="236">
          <cell r="G236" t="str">
            <v>Inadecuado manejo y entrega de Elemento Material Probatorio</v>
          </cell>
          <cell r="H236" t="str">
            <v>Posible manejo inadecuado  y entrega de Elemento Material Probatorio</v>
          </cell>
        </row>
        <row r="237">
          <cell r="G237" t="str">
            <v>Incorrecta formulación de Planes de Acción</v>
          </cell>
          <cell r="H237" t="str">
            <v>Posibilidad de formular planes de acción que no cumplan con las especificaciones metodológicas establecidas y acorde a los  objetivos del Plan Estratégico</v>
          </cell>
        </row>
        <row r="238">
          <cell r="G238" t="str">
            <v>Incumplimiento de la ejecución de las auditorias, seguimientos, asesorías y acompañamientos programados</v>
          </cell>
          <cell r="H238" t="str">
            <v>Posibilidad en el  incumplimiento de la ejecución de las auditorias, seguimientos, asesorías y acompañamientos programados</v>
          </cell>
        </row>
        <row r="239">
          <cell r="G239" t="str">
            <v>Incumplimiento de las normas de seguridad de la información</v>
          </cell>
          <cell r="H239" t="str">
            <v>Posible incumplimiento de las políticas de seguridad de la información</v>
          </cell>
        </row>
        <row r="240">
          <cell r="G240" t="str">
            <v>Incumplimiento de requisitos en  los nombramientos  de personal</v>
          </cell>
          <cell r="H240" t="str">
            <v>Posible incumplimiento de requisitos en  los nombramientos  de personal</v>
          </cell>
        </row>
        <row r="241">
          <cell r="G241" t="str">
            <v>Incumplimiento en la ejecución de las actividades, seguimiento y control al plan de trabajo de GSOSIA y en el APE</v>
          </cell>
          <cell r="H241" t="str">
            <v xml:space="preserve">Posibilidad de que las actividades establecidas por el GSOSIA no se cumplan por la falta de participación de los funcionarios </v>
          </cell>
        </row>
        <row r="242">
          <cell r="G242" t="str">
            <v>Incumplimiento en la ejecución total del presupuesto asignado</v>
          </cell>
          <cell r="H242" t="str">
            <v>Posibilidad de no cumplir con la ejecución total del presupuesto asignado</v>
          </cell>
        </row>
        <row r="243">
          <cell r="G243" t="str">
            <v>Incumplimiento en la Implementación del Sistema de Gestión de Seguridad y Salud en el trabajo</v>
          </cell>
          <cell r="H243" t="str">
            <v>Posible incumplimiento en la Implementación del Sistema de Gestión de Seguridad y Salud en el trabajo</v>
          </cell>
        </row>
        <row r="244">
          <cell r="G244" t="str">
            <v>Incumplimiento en las pautas de comportamiento, ética y valores de la cultura organizacional del Instituto y del Gobierno Nacional</v>
          </cell>
          <cell r="H244" t="str">
            <v>Posible incumplimiento en las pautas de comportamiento, ética y valores de la cultura organizacional del Instituto y del Gobierno Nacional</v>
          </cell>
        </row>
        <row r="245">
          <cell r="G245" t="str">
            <v>Indebida interpretación de los requerimientos elevados a la entidad por los clientes internos o externos</v>
          </cell>
          <cell r="H245" t="str">
            <v>Posibilidad de realizar un inadecuada interpretación  de los requerimientos elevados a la entidad por los clientes internos o externos</v>
          </cell>
        </row>
        <row r="246">
          <cell r="G246" t="str">
            <v>Inestabilidad de la plataforma tecnológica</v>
          </cell>
          <cell r="H246" t="str">
            <v>Posible de que exista inestabilidad de la plataforma tecnológica</v>
          </cell>
        </row>
        <row r="247">
          <cell r="G247" t="str">
            <v>Inoportuna contestación a solicitudes que exigen términos legales</v>
          </cell>
          <cell r="H247" t="str">
            <v xml:space="preserve">Posibilidad que se omita la respuesta requerida o se dé la misma fuera de términos </v>
          </cell>
        </row>
        <row r="248">
          <cell r="G248" t="str">
            <v>Inoportuna prestación de servicios informáticos</v>
          </cell>
          <cell r="H248" t="str">
            <v>Posibilidad de prestar en forma inoportuna  servicios informáticos</v>
          </cell>
        </row>
        <row r="249">
          <cell r="G249" t="str">
            <v>Inoportunidad  en la  implementación de  los programas de bienestar social,  de forma eficiente,  y eficaz con una cobertura nacional</v>
          </cell>
          <cell r="H249" t="str">
            <v>Posibilidad de no cumplir con las actividades  programadas en el plan de Bienestar Social en forma eficiente y eficaz con una cobertura nacional</v>
          </cell>
        </row>
        <row r="250">
          <cell r="G250" t="str">
            <v>Inoportunidad en  evaluación de  desempeño y competencias laborales</v>
          </cell>
          <cell r="H250" t="str">
            <v>Posibilidad de realizar una evaluación inoportuna de  desempeño y competencias laborales</v>
          </cell>
        </row>
        <row r="251">
          <cell r="G251" t="str">
            <v>Inoportunidad en atención de solicitudes realizadas por autoridades judiciales</v>
          </cell>
          <cell r="H251" t="str">
            <v>Posibilidad de presentarse atención inoportuna en atención de solicitudes realizadas por autoridades judiciales</v>
          </cell>
        </row>
        <row r="252">
          <cell r="G252" t="str">
            <v>Inoportunidad en el desarrollo de actividades de promoción y prevención, para el control de enfermedades profesionales y accidentes laborales</v>
          </cell>
          <cell r="H252" t="str">
            <v>Posibilidad de desarrollar en forma inoportuna actividades de promoción y prevención, para el control de enfermedades profesionales y accidentes laborales</v>
          </cell>
        </row>
        <row r="253">
          <cell r="G253" t="str">
            <v>Inoportunidad en entrega del producto o servicio</v>
          </cell>
          <cell r="H253" t="str">
            <v>Posibilidad de que la información generada por la entidad no logre divulgarse con prontitud en publicaciones o respuesta a requerimientos</v>
          </cell>
        </row>
        <row r="254">
          <cell r="G254" t="str">
            <v>Inoportunidad en la asignación de tiquetes aéreos</v>
          </cell>
          <cell r="H254" t="str">
            <v>Posibilidad de asignar tiquetes aéreos en forma inoportuna</v>
          </cell>
        </row>
        <row r="255">
          <cell r="G255" t="str">
            <v>Inoportunidad en la ejecución de los planes de intervención para mejorar el Clima Organizacional</v>
          </cell>
          <cell r="H255" t="str">
            <v>Posibilidad de no cumplir con la intervención para mejorar el clima organizacional en la Institución</v>
          </cell>
        </row>
        <row r="256">
          <cell r="G256" t="str">
            <v>Inoportunidad en la entrega de documentos para actualizar la historia laboral</v>
          </cell>
          <cell r="H256" t="str">
            <v>Posibilidad de tener desactualizada la historia laboral</v>
          </cell>
        </row>
        <row r="257">
          <cell r="G257" t="str">
            <v>Inoportunidad en la entrega de información requerida para el seguimiento de los proyectos de inversión</v>
          </cell>
          <cell r="H257" t="str">
            <v>Posibilidad de que no se entregue en el tiempo indicado la información requerida para consolidar, analizar y reportar la información de los proyectos en ejecución, ante los sistemas de información establecidos</v>
          </cell>
        </row>
        <row r="258">
          <cell r="G258" t="str">
            <v>Inoportunidad en la recepción  de la información</v>
          </cell>
          <cell r="H258" t="str">
            <v>Posibilidad de retraso en la presentación de los informes de ejecución de los planes de acción</v>
          </cell>
        </row>
        <row r="259">
          <cell r="G259" t="str">
            <v>Inoportunidad en respuesta a la queja del usuario</v>
          </cell>
          <cell r="H259" t="str">
            <v>Posible retrasos en la emisión de resultados/respuestas, presentándolos fuera del tiempo legal establecido</v>
          </cell>
        </row>
        <row r="260">
          <cell r="G260" t="str">
            <v>Inseguridad de los sistemas de información que apoyan la gestión del servicio pericial</v>
          </cell>
          <cell r="H260" t="str">
            <v>Posible inseguridad de los sistemas de información que apoyan la gestión del servicio pericial</v>
          </cell>
        </row>
        <row r="261">
          <cell r="G261" t="str">
            <v>Inseguridad en el acceso y almacenamiento de información en la base de datos del sistema de información que maneja el Grupo de  Desaparecidos e Información de Personas Fallecidas</v>
          </cell>
          <cell r="H261" t="str">
            <v>Posible Inseguridad en el acceso y almacenamiento de información en la base de datos del sistema de información que maneja el grupo de  desaparecidos e información de personas fallecidas</v>
          </cell>
        </row>
        <row r="262">
          <cell r="G262" t="str">
            <v>La información puede ser adulterada y usada en otras entidades o personas</v>
          </cell>
          <cell r="H262" t="str">
            <v>Posibilidad que la información manejada en una  Investigación pueda ser manipulada y usada para otros fines</v>
          </cell>
        </row>
        <row r="263">
          <cell r="G263" t="str">
            <v>La no respuesta en término o inasistencia a las diligencias programadas por los despachos, pueden llevar a la perdida de los procesos y, por ende, ocasionar beneficio a terceros</v>
          </cell>
          <cell r="H263" t="str">
            <v>Posibilidad de obtener provecho propio o ajeno o generar un perjuicio de otro</v>
          </cell>
        </row>
        <row r="264">
          <cell r="G264" t="str">
            <v>Manejo inadecuado del recurso informático</v>
          </cell>
          <cell r="H264" t="str">
            <v>Posible manejo inadecuado del recurso informático</v>
          </cell>
        </row>
        <row r="265">
          <cell r="G265" t="str">
            <v>No contar con la identificación  y valoración del riesgos  aspectos e impactos ambientales y por ende no contar con controles</v>
          </cell>
          <cell r="H265" t="str">
            <v>Posibilidad de no contar con la identificación  y valoración del riesgos  aspectos e impactos ambientales y por ende no contar con controles</v>
          </cell>
        </row>
        <row r="266">
          <cell r="G266" t="str">
            <v xml:space="preserve">No contratar los bienes, servicios u obras requeridos </v>
          </cell>
          <cell r="H266" t="str">
            <v>Posibilidad de realizar compra de bienes, servicios u obras no requeridos</v>
          </cell>
        </row>
        <row r="267">
          <cell r="G267" t="str">
            <v>No proveer oportunamente los bienes y servicios requeridos  para el cumplimiento de la misión del instituto</v>
          </cell>
          <cell r="H267" t="str">
            <v>Posibilidad de realizar una provisión inoportuna de los bienes y servicios requeridos  para el cumplimiento de la misión del instituto</v>
          </cell>
        </row>
        <row r="268">
          <cell r="G268" t="str">
            <v>Pérdida de acreditación de ensayos en los Laboratorios</v>
          </cell>
          <cell r="H268" t="str">
            <v>Posible pérdida de acreditación de ensayos en los Laboratorios</v>
          </cell>
        </row>
        <row r="269">
          <cell r="G269" t="str">
            <v>Pérdida de capacidad operativa por disminución de personal misional</v>
          </cell>
          <cell r="H269" t="str">
            <v>Posible pérdida de capacidad operativa por disminución de personal misional</v>
          </cell>
        </row>
        <row r="270">
          <cell r="G270" t="str">
            <v>Pérdida de equipos en proceso de calibración en el Laboratorio de Metrología</v>
          </cell>
          <cell r="H270" t="str">
            <v>Posible pérdida de equipos en proceso de calibración en el Laboratorio de Metrología</v>
          </cell>
        </row>
        <row r="271">
          <cell r="G271" t="str">
            <v>Pérdida de la confidencialidad en cualquiera de las actividades del proceso de certificación forense</v>
          </cell>
          <cell r="H271" t="str">
            <v>Posibilidad de pérdida de la confidencialidad en cualquiera de las actividades del proceso de certificación forense</v>
          </cell>
        </row>
        <row r="272">
          <cell r="G272" t="str">
            <v>Pérdida de la imparcialidad en cualquiera de las actividades del proceso de certificación forense</v>
          </cell>
          <cell r="H272" t="str">
            <v>Posibilidad de pérdida de la imparcialidad en cualquiera de las actividades del proceso de certificación forense</v>
          </cell>
        </row>
        <row r="273">
          <cell r="G273" t="str">
            <v>Pérdida de la información del sistema SIID</v>
          </cell>
          <cell r="H273" t="str">
            <v>Posible pérdida de la información del sistema SIID</v>
          </cell>
        </row>
        <row r="274">
          <cell r="G274" t="str">
            <v>Pérdida de la seguridad en cualquiera de las actividades del proceso de certificación forense</v>
          </cell>
          <cell r="H274" t="str">
            <v>Posibilidad de pérdida de la seguridad en cualquiera de las actividades del proceso de certificación forense</v>
          </cell>
        </row>
        <row r="275">
          <cell r="G275" t="str">
            <v>Pérdida o deterioro de elementos de consumo para mantenimiento de equipos que llegan del Grupo Nacional Servicios Técnicos</v>
          </cell>
          <cell r="H275" t="str">
            <v>Posible pérdida o deterioro de elementos de consumo para mantenimiento de equipos que llegan del Grupo Nacional Servicios Técnicos</v>
          </cell>
        </row>
        <row r="276">
          <cell r="G276" t="str">
            <v>Pérdida o deterioro de expedientes, Elementos Materiales Probatorios y/o solicitudes</v>
          </cell>
          <cell r="H276" t="str">
            <v>Posible pérdida o deterioro de expedientes, Elementos Materiales Probatorios y/o solicitudes</v>
          </cell>
        </row>
        <row r="277">
          <cell r="G277" t="str">
            <v>Pérdida y/o deterioro de documentos sensibles de consulta periódica en el Arcvhivo</v>
          </cell>
          <cell r="H277" t="str">
            <v>Posible pérdida o deterioro de documentos administrativos y misionales como informes periciales  los cuales son de frecuente consulta</v>
          </cell>
        </row>
        <row r="278">
          <cell r="G278" t="str">
            <v>Posibilidad de inadecuada elaboración del Plan de Mejoramiento (interno y externo)  y tratamiento a las no conformidades reales y potenciales por parte del auditado</v>
          </cell>
          <cell r="H278" t="str">
            <v>Posibilidad de realizar una inadecuada elaboración del Plan de Mejoramiento (interno y externo)  y tratamiento a las no conformidades reales y potenciales por parte del auditado</v>
          </cell>
        </row>
        <row r="279">
          <cell r="G279" t="str">
            <v>Posible fraude en la ejecución de los fondos de las cajas menores</v>
          </cell>
          <cell r="H279" t="str">
            <v>Posibilidad de fraude en la ejecución de los fondos de las cajas menores</v>
          </cell>
        </row>
        <row r="280">
          <cell r="G280" t="str">
            <v>Posible fraude en los procesos de ejecución presupuestal</v>
          </cell>
          <cell r="H280" t="str">
            <v>Posibilidad de fraude en los procesos de ejecución presupuestal</v>
          </cell>
        </row>
        <row r="281">
          <cell r="G281" t="str">
            <v>Posibles nulidades por realizar pruebas una vez vencido los términos procesales</v>
          </cell>
          <cell r="H281" t="str">
            <v>Posibles nulidades por realizar pruebas una vez vencido los términos procesales</v>
          </cell>
        </row>
        <row r="282">
          <cell r="G282" t="str">
            <v xml:space="preserve">Práctica irregular de pruebas por parte de algunos asesores Jurídicos a Nivel Nacional </v>
          </cell>
          <cell r="H282" t="str">
            <v>Posible realización de prácticas irregulares de pruebas por parte de algunos asesores Jurídicos a nivel nacional</v>
          </cell>
        </row>
        <row r="283">
          <cell r="G283" t="str">
            <v xml:space="preserve">Prestar en forma inoportuna el servicio de mantenimiento </v>
          </cell>
          <cell r="H283" t="str">
            <v xml:space="preserve">Posibilidad de prestar en forma inoportuna  el servicio de mantenimiento
</v>
          </cell>
        </row>
        <row r="284">
          <cell r="G284" t="str">
            <v xml:space="preserve">Que el profesional encargado del proceso falte a los deberes éticos  o morales  para el manero del del caso asignado. 
</v>
          </cell>
          <cell r="H284" t="str">
            <v xml:space="preserve">Posibilidad  que el profesional encargado del proceso falte a los deberes éticos  o morales  para el manero del del caso asignado. 
</v>
          </cell>
        </row>
        <row r="285">
          <cell r="G285" t="str">
            <v>Que en alguna de las etapas del servicio pericial se incumpla lo contemplado en el Manual de Cadena de Custodia o  en la normatividad vigente</v>
          </cell>
          <cell r="H285" t="str">
            <v>Posibilidad de incumplir las disposiciones contempladas en el Manual de Cadena de Custodia y la normatividad pertinente al servicio pericial</v>
          </cell>
        </row>
        <row r="286">
          <cell r="G286" t="str">
            <v xml:space="preserve">Que la información recibida no aporte a la evaluación y seguimiento  del Sistema Integrado de Gestión </v>
          </cell>
          <cell r="H286" t="str">
            <v>Posibilidad de que la información recibida no aporte a la evaluación y seguimiento  del Sistema de Integrado de Gestión</v>
          </cell>
        </row>
        <row r="287">
          <cell r="G287" t="str">
            <v>Que la respuesta a la queja o manifestación del usuario externo, no sea entregada  dentro de los términos establecidos y/o de manera efectiva</v>
          </cell>
          <cell r="H287" t="str">
            <v>Posibilidad de que la respuesta a la queja o manifestación del usuario externo, no sea entregada  dentro de los términos establecidos y/o de manera efectiva</v>
          </cell>
        </row>
        <row r="288">
          <cell r="G288" t="str">
            <v xml:space="preserve">Que los informes periciales generados no se ajusten a los requisitos técnicos establecidos y a la naturaleza del caso  
</v>
          </cell>
          <cell r="H288" t="str">
            <v>Posibilidad de generar informes periciales con resultados errados o incompletos</v>
          </cell>
        </row>
        <row r="289">
          <cell r="G289" t="str">
            <v>Que se presente mora en pagos a terceros</v>
          </cell>
          <cell r="H289" t="str">
            <v>Posibilidad de incumplimiento a la normatividad financiera</v>
          </cell>
        </row>
        <row r="290">
          <cell r="G290" t="str">
            <v>Que se pueda eliminar u ocultar información relacionada con el proceso auditar</v>
          </cell>
          <cell r="H290" t="str">
            <v>Posibilidad de eliminar u ocultar información relacionada con el proceso auditar</v>
          </cell>
        </row>
        <row r="291">
          <cell r="G291" t="str">
            <v xml:space="preserve">Realización de procesos  inadecuados de contratación </v>
          </cell>
          <cell r="H291" t="str">
            <v xml:space="preserve">Posibilidad de realizar procesos  inadecuados de contratación </v>
          </cell>
        </row>
        <row r="292">
          <cell r="G292" t="str">
            <v>Realizar  erradamente un análisis y por ende un diagnóstico desatinado y una clasificación no apropiada para la priorización de  bienes y servicios para el cumplimiento  actividades</v>
          </cell>
          <cell r="H292" t="str">
            <v>Posibilidad de realizar  erradamente un análisis y por ende un diagnóstico desatinado y una clasificación no apropiada para la priorización de  bienes y servicios para el cumplimiento  actividades</v>
          </cell>
        </row>
        <row r="293">
          <cell r="G293" t="str">
            <v>Realizar en forma inadecuada las actividades incluidas en el procedimiento de las auditorias internas, seguimientos, asesorías y acompañamientos</v>
          </cell>
          <cell r="H293" t="str">
            <v>Posibilidad de realizar en forma inadecuada las actividades incluidas en el procedimiento de las auditorias internas, seguimientos, asesorías y acompañamientos</v>
          </cell>
        </row>
        <row r="294">
          <cell r="G294" t="str">
            <v>Realizar nuevamente procedimientos de necropsias, reconocimientos médicos, ensayos de laboratorio</v>
          </cell>
          <cell r="H294" t="str">
            <v>Posibilidad de presentarse nuevamente la realización procedimientos de necropsias, reconocimientos médicos, ensayos de laboratorio ocasionando pérdida de recursos</v>
          </cell>
        </row>
        <row r="295">
          <cell r="G295" t="str">
            <v>Recibir el bien o servicio  sin cumplir con las especificaciones y el objeto por el cual fue contratado</v>
          </cell>
          <cell r="H295" t="str">
            <v>Posibilidad de recibir el bien o servicio  sin cumplir con las especificaciones y el objeto por el cual fue contratado</v>
          </cell>
        </row>
        <row r="296">
          <cell r="G296" t="str">
            <v>Se incumpla con la  legalización de las cajas menores en las fechas establecidas</v>
          </cell>
          <cell r="H296" t="str">
            <v>Posible manejo inadecuado de la caja menor</v>
          </cell>
        </row>
        <row r="297">
          <cell r="G297" t="str">
            <v>Sistemas de información susceptibles de manipulación o adulteración</v>
          </cell>
          <cell r="H297" t="str">
            <v>Posibilidad que los Sistemas de información o aplicaciones institucionales sean susceptibles de manipulación o adulteración</v>
          </cell>
        </row>
        <row r="298">
          <cell r="G298" t="str">
            <v>Sistemas de información susceptibles de manipulación o adulteración</v>
          </cell>
          <cell r="H298" t="str">
            <v>Posibilidad  que los sistemas de información sean susceptibles de manipulación o adulteración</v>
          </cell>
        </row>
        <row r="299">
          <cell r="G299" t="str">
            <v xml:space="preserve">Uso inadecuado de información del Sistema de Información Administrativo y Financiera, relacionado con la administración de personal </v>
          </cell>
          <cell r="H299" t="str">
            <v xml:space="preserve">Posible manejo inadecuado de información del Sistema de Información Administrativo y Financiera, relacionado con la administración de personal </v>
          </cell>
        </row>
        <row r="300">
          <cell r="G300" t="str">
            <v>Uso inadecuado de la información catalogada como reservada</v>
          </cell>
          <cell r="H300" t="str">
            <v>Posible uso inadecuado de la información catalogada como reservada</v>
          </cell>
        </row>
        <row r="301">
          <cell r="G301" t="str">
            <v>Uso inadecuado de los servicios ofrecidos por las entidades de protección de servicios sociales. (Caja de compensación, EPS, Cooperativas, Fondos de empleados, AFP)</v>
          </cell>
          <cell r="H301" t="str">
            <v>Posible manejo inadecuado de los servicios ofrecidos por las entidades de protección de servicios sociales. (Caja de compensación, EPS, Cooperativas, Fondos de empleados, AFP)</v>
          </cell>
        </row>
        <row r="302">
          <cell r="G302" t="str">
            <v>Vulnerabilidad de la información contenida en los aplicativos y sistemas de información institucionales</v>
          </cell>
          <cell r="H302" t="str">
            <v>Posible vulnerabilidad de la Información contenida en los aplicativos y sistemas de información institucionales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Q12"/>
  <sheetViews>
    <sheetView topLeftCell="A4" zoomScale="90" zoomScaleNormal="90" zoomScalePageLayoutView="80" workbookViewId="0">
      <selection activeCell="I4" sqref="I4"/>
    </sheetView>
  </sheetViews>
  <sheetFormatPr baseColWidth="10" defaultColWidth="11.44140625" defaultRowHeight="10.199999999999999" x14ac:dyDescent="0.3"/>
  <cols>
    <col min="1" max="1" width="7.33203125" style="1" customWidth="1"/>
    <col min="2" max="2" width="11.44140625" style="1"/>
    <col min="3" max="3" width="10.5546875" style="1" customWidth="1"/>
    <col min="4" max="4" width="10" style="1" customWidth="1"/>
    <col min="5" max="5" width="29.33203125" style="1" customWidth="1"/>
    <col min="6" max="6" width="28.6640625" style="1" customWidth="1"/>
    <col min="7" max="7" width="0.33203125" style="1" hidden="1" customWidth="1"/>
    <col min="8" max="8" width="29.33203125" style="1" customWidth="1"/>
    <col min="9" max="10" width="12.21875" style="1" customWidth="1"/>
    <col min="11" max="11" width="26.5546875" style="1" customWidth="1"/>
    <col min="12" max="13" width="10.5546875" style="1" customWidth="1"/>
    <col min="14" max="14" width="20.5546875" style="1" customWidth="1"/>
    <col min="15" max="15" width="16.88671875" style="1" customWidth="1"/>
    <col min="16" max="16" width="16.109375" style="1" customWidth="1"/>
    <col min="17" max="17" width="11.6640625" style="1" customWidth="1"/>
    <col min="18" max="16384" width="11.44140625" style="1"/>
  </cols>
  <sheetData>
    <row r="1" spans="1:17" customFormat="1" ht="36.6" x14ac:dyDescent="0.7">
      <c r="A1" s="139" t="s">
        <v>0</v>
      </c>
      <c r="B1" s="139"/>
      <c r="C1" s="139"/>
      <c r="D1" s="139"/>
      <c r="E1" s="139"/>
      <c r="F1" s="139"/>
      <c r="G1" s="139"/>
      <c r="H1" s="139"/>
      <c r="I1" s="139"/>
      <c r="J1" s="139"/>
      <c r="K1" s="139"/>
      <c r="L1" s="139"/>
      <c r="M1" s="139"/>
      <c r="N1" s="139"/>
      <c r="O1" s="139"/>
      <c r="P1" s="139"/>
      <c r="Q1" s="139"/>
    </row>
    <row r="2" spans="1:17" customFormat="1" ht="36.6" x14ac:dyDescent="0.3">
      <c r="A2" s="140" t="s">
        <v>22</v>
      </c>
      <c r="B2" s="140"/>
      <c r="C2" s="140"/>
      <c r="D2" s="140"/>
      <c r="E2" s="140"/>
      <c r="F2" s="140"/>
      <c r="G2" s="140"/>
      <c r="H2" s="140"/>
      <c r="I2" s="140"/>
      <c r="J2" s="140"/>
      <c r="K2" s="140"/>
      <c r="L2" s="140"/>
      <c r="M2" s="140"/>
      <c r="N2" s="140"/>
      <c r="O2" s="140"/>
      <c r="P2" s="140"/>
      <c r="Q2" s="140"/>
    </row>
    <row r="3" spans="1:17" customFormat="1" ht="36.6" x14ac:dyDescent="0.3">
      <c r="A3" s="140" t="s">
        <v>41</v>
      </c>
      <c r="B3" s="140"/>
      <c r="C3" s="140"/>
      <c r="D3" s="140"/>
      <c r="E3" s="140"/>
      <c r="F3" s="140"/>
      <c r="G3" s="140"/>
      <c r="H3" s="140"/>
      <c r="I3" s="140"/>
      <c r="J3" s="140"/>
      <c r="K3" s="140"/>
      <c r="L3" s="140"/>
      <c r="M3" s="140"/>
      <c r="N3" s="140"/>
      <c r="O3" s="140"/>
      <c r="P3" s="140"/>
      <c r="Q3" s="140"/>
    </row>
    <row r="4" spans="1:17" s="5" customFormat="1" ht="120" customHeight="1" x14ac:dyDescent="0.3">
      <c r="A4" s="19" t="s">
        <v>13</v>
      </c>
      <c r="B4" s="2" t="s">
        <v>1</v>
      </c>
      <c r="C4" s="2" t="s">
        <v>2</v>
      </c>
      <c r="D4" s="2" t="s">
        <v>3</v>
      </c>
      <c r="E4" s="8" t="s">
        <v>4</v>
      </c>
      <c r="F4" s="8" t="s">
        <v>21</v>
      </c>
      <c r="G4" s="8" t="s">
        <v>12</v>
      </c>
      <c r="H4" s="8" t="s">
        <v>5</v>
      </c>
      <c r="I4" s="9" t="s">
        <v>14</v>
      </c>
      <c r="J4" s="9" t="s">
        <v>15</v>
      </c>
      <c r="K4" s="3" t="s">
        <v>6</v>
      </c>
      <c r="L4" s="23" t="s">
        <v>7</v>
      </c>
      <c r="M4" s="18" t="s">
        <v>17</v>
      </c>
      <c r="N4" s="3" t="s">
        <v>8</v>
      </c>
      <c r="O4" s="3" t="s">
        <v>9</v>
      </c>
      <c r="P4" s="3" t="s">
        <v>10</v>
      </c>
      <c r="Q4" s="18" t="s">
        <v>11</v>
      </c>
    </row>
    <row r="5" spans="1:17" ht="118.95" customHeight="1" x14ac:dyDescent="0.3">
      <c r="A5" s="6">
        <v>2</v>
      </c>
      <c r="B5" s="7" t="s">
        <v>360</v>
      </c>
      <c r="C5" s="72" t="s">
        <v>373</v>
      </c>
      <c r="D5" s="72" t="s">
        <v>374</v>
      </c>
      <c r="E5" s="73" t="s">
        <v>365</v>
      </c>
      <c r="F5" s="73" t="s">
        <v>366</v>
      </c>
      <c r="G5" s="73" t="s">
        <v>367</v>
      </c>
      <c r="H5" s="11" t="s">
        <v>30</v>
      </c>
      <c r="I5" s="21" t="s">
        <v>81</v>
      </c>
      <c r="J5" s="21" t="s">
        <v>81</v>
      </c>
      <c r="K5" s="73" t="s">
        <v>378</v>
      </c>
      <c r="L5" s="67" t="s">
        <v>304</v>
      </c>
      <c r="M5" s="67" t="s">
        <v>286</v>
      </c>
      <c r="N5" s="11" t="s">
        <v>384</v>
      </c>
      <c r="O5" s="28" t="s">
        <v>390</v>
      </c>
      <c r="P5" s="11"/>
      <c r="Q5" s="86">
        <v>42855</v>
      </c>
    </row>
    <row r="6" spans="1:17" ht="105.6" customHeight="1" x14ac:dyDescent="0.3">
      <c r="A6" s="6">
        <v>2</v>
      </c>
      <c r="B6" s="7" t="s">
        <v>360</v>
      </c>
      <c r="C6" s="72" t="s">
        <v>373</v>
      </c>
      <c r="D6" s="72" t="s">
        <v>374</v>
      </c>
      <c r="E6" s="73" t="s">
        <v>368</v>
      </c>
      <c r="F6" s="73" t="s">
        <v>366</v>
      </c>
      <c r="G6" s="73" t="s">
        <v>367</v>
      </c>
      <c r="H6" s="11" t="s">
        <v>31</v>
      </c>
      <c r="I6" s="21" t="s">
        <v>81</v>
      </c>
      <c r="J6" s="21" t="s">
        <v>81</v>
      </c>
      <c r="K6" s="73" t="s">
        <v>379</v>
      </c>
      <c r="L6" s="67" t="s">
        <v>304</v>
      </c>
      <c r="M6" s="67" t="s">
        <v>286</v>
      </c>
      <c r="N6" s="11" t="s">
        <v>384</v>
      </c>
      <c r="O6" s="28" t="s">
        <v>391</v>
      </c>
      <c r="P6" s="11"/>
      <c r="Q6" s="86">
        <v>42856</v>
      </c>
    </row>
    <row r="7" spans="1:17" ht="87" customHeight="1" x14ac:dyDescent="0.3">
      <c r="A7" s="6">
        <v>2</v>
      </c>
      <c r="B7" s="7" t="s">
        <v>360</v>
      </c>
      <c r="C7" s="72" t="s">
        <v>373</v>
      </c>
      <c r="D7" s="72" t="s">
        <v>374</v>
      </c>
      <c r="E7" s="73" t="s">
        <v>369</v>
      </c>
      <c r="F7" s="73" t="s">
        <v>366</v>
      </c>
      <c r="G7" s="73" t="s">
        <v>367</v>
      </c>
      <c r="H7" s="11" t="s">
        <v>30</v>
      </c>
      <c r="I7" s="21" t="s">
        <v>81</v>
      </c>
      <c r="J7" s="21" t="s">
        <v>81</v>
      </c>
      <c r="K7" s="73" t="s">
        <v>380</v>
      </c>
      <c r="L7" s="67" t="s">
        <v>304</v>
      </c>
      <c r="M7" s="67" t="s">
        <v>286</v>
      </c>
      <c r="N7" s="11" t="s">
        <v>384</v>
      </c>
      <c r="O7" s="28" t="s">
        <v>392</v>
      </c>
      <c r="P7" s="11"/>
      <c r="Q7" s="86">
        <v>42857</v>
      </c>
    </row>
    <row r="8" spans="1:17" ht="94.95" customHeight="1" x14ac:dyDescent="0.3">
      <c r="A8" s="6">
        <v>2</v>
      </c>
      <c r="B8" s="7" t="s">
        <v>360</v>
      </c>
      <c r="C8" s="72" t="s">
        <v>373</v>
      </c>
      <c r="D8" s="72" t="s">
        <v>374</v>
      </c>
      <c r="E8" s="73" t="s">
        <v>370</v>
      </c>
      <c r="F8" s="73" t="s">
        <v>366</v>
      </c>
      <c r="G8" s="73" t="s">
        <v>367</v>
      </c>
      <c r="H8" s="28" t="s">
        <v>30</v>
      </c>
      <c r="I8" s="21" t="s">
        <v>81</v>
      </c>
      <c r="J8" s="21" t="s">
        <v>81</v>
      </c>
      <c r="K8" s="73" t="s">
        <v>381</v>
      </c>
      <c r="L8" s="67" t="s">
        <v>304</v>
      </c>
      <c r="M8" s="67" t="s">
        <v>286</v>
      </c>
      <c r="N8" s="11" t="s">
        <v>384</v>
      </c>
      <c r="O8" s="28" t="s">
        <v>393</v>
      </c>
      <c r="P8" s="11"/>
      <c r="Q8" s="86">
        <v>42858</v>
      </c>
    </row>
    <row r="9" spans="1:17" ht="92.4" customHeight="1" x14ac:dyDescent="0.3">
      <c r="A9" s="6">
        <v>2</v>
      </c>
      <c r="B9" s="7" t="s">
        <v>360</v>
      </c>
      <c r="C9" s="72" t="s">
        <v>373</v>
      </c>
      <c r="D9" s="72" t="s">
        <v>374</v>
      </c>
      <c r="E9" s="73" t="s">
        <v>371</v>
      </c>
      <c r="F9" s="73" t="s">
        <v>366</v>
      </c>
      <c r="G9" s="73" t="s">
        <v>367</v>
      </c>
      <c r="H9" s="28" t="s">
        <v>248</v>
      </c>
      <c r="I9" s="21" t="s">
        <v>81</v>
      </c>
      <c r="J9" s="21" t="s">
        <v>81</v>
      </c>
      <c r="K9" s="73" t="s">
        <v>382</v>
      </c>
      <c r="L9" s="67" t="s">
        <v>304</v>
      </c>
      <c r="M9" s="67" t="s">
        <v>286</v>
      </c>
      <c r="N9" s="11" t="s">
        <v>385</v>
      </c>
      <c r="O9" s="28" t="s">
        <v>394</v>
      </c>
      <c r="P9" s="11"/>
      <c r="Q9" s="86">
        <v>42855</v>
      </c>
    </row>
    <row r="10" spans="1:17" ht="146.4" customHeight="1" x14ac:dyDescent="0.3">
      <c r="A10" s="6">
        <v>3</v>
      </c>
      <c r="B10" s="7" t="s">
        <v>360</v>
      </c>
      <c r="C10" s="72" t="s">
        <v>373</v>
      </c>
      <c r="D10" s="72" t="s">
        <v>374</v>
      </c>
      <c r="E10" s="73" t="s">
        <v>361</v>
      </c>
      <c r="F10" s="73" t="s">
        <v>713</v>
      </c>
      <c r="G10" s="73" t="s">
        <v>362</v>
      </c>
      <c r="H10" s="11" t="s">
        <v>30</v>
      </c>
      <c r="I10" s="21" t="s">
        <v>372</v>
      </c>
      <c r="J10" s="21" t="s">
        <v>372</v>
      </c>
      <c r="K10" s="73" t="s">
        <v>375</v>
      </c>
      <c r="L10" s="67" t="s">
        <v>304</v>
      </c>
      <c r="M10" s="67" t="s">
        <v>286</v>
      </c>
      <c r="N10" s="11" t="s">
        <v>383</v>
      </c>
      <c r="O10" s="28" t="s">
        <v>389</v>
      </c>
      <c r="P10" s="11"/>
      <c r="Q10" s="86" t="s">
        <v>386</v>
      </c>
    </row>
    <row r="11" spans="1:17" ht="69.599999999999994" customHeight="1" x14ac:dyDescent="0.3">
      <c r="A11" s="6">
        <v>3</v>
      </c>
      <c r="B11" s="7" t="s">
        <v>360</v>
      </c>
      <c r="C11" s="72" t="s">
        <v>373</v>
      </c>
      <c r="D11" s="72" t="s">
        <v>374</v>
      </c>
      <c r="E11" s="73" t="s">
        <v>363</v>
      </c>
      <c r="F11" s="73" t="s">
        <v>713</v>
      </c>
      <c r="G11" s="73" t="s">
        <v>362</v>
      </c>
      <c r="H11" s="11" t="s">
        <v>31</v>
      </c>
      <c r="I11" s="21" t="s">
        <v>372</v>
      </c>
      <c r="J11" s="21" t="s">
        <v>372</v>
      </c>
      <c r="K11" s="73" t="s">
        <v>376</v>
      </c>
      <c r="L11" s="67" t="s">
        <v>304</v>
      </c>
      <c r="M11" s="67" t="s">
        <v>286</v>
      </c>
      <c r="N11" s="11" t="s">
        <v>383</v>
      </c>
      <c r="O11" s="28" t="s">
        <v>389</v>
      </c>
      <c r="P11" s="11"/>
      <c r="Q11" s="86" t="s">
        <v>387</v>
      </c>
    </row>
    <row r="12" spans="1:17" ht="82.95" customHeight="1" x14ac:dyDescent="0.3">
      <c r="A12" s="6">
        <v>3</v>
      </c>
      <c r="B12" s="7" t="s">
        <v>360</v>
      </c>
      <c r="C12" s="72" t="s">
        <v>373</v>
      </c>
      <c r="D12" s="72" t="s">
        <v>374</v>
      </c>
      <c r="E12" s="73" t="s">
        <v>364</v>
      </c>
      <c r="F12" s="73" t="s">
        <v>713</v>
      </c>
      <c r="G12" s="73" t="s">
        <v>362</v>
      </c>
      <c r="H12" s="11" t="s">
        <v>31</v>
      </c>
      <c r="I12" s="21" t="s">
        <v>372</v>
      </c>
      <c r="J12" s="21" t="s">
        <v>372</v>
      </c>
      <c r="K12" s="73" t="s">
        <v>377</v>
      </c>
      <c r="L12" s="67" t="s">
        <v>304</v>
      </c>
      <c r="M12" s="67" t="s">
        <v>286</v>
      </c>
      <c r="N12" s="11" t="s">
        <v>383</v>
      </c>
      <c r="O12" s="28" t="s">
        <v>389</v>
      </c>
      <c r="P12" s="11"/>
      <c r="Q12" s="86" t="s">
        <v>388</v>
      </c>
    </row>
  </sheetData>
  <autoFilter ref="B4:Q12">
    <sortState ref="B5:R12">
      <sortCondition ref="F4:F12"/>
    </sortState>
  </autoFilter>
  <mergeCells count="3">
    <mergeCell ref="A1:Q1"/>
    <mergeCell ref="A3:Q3"/>
    <mergeCell ref="A2:Q2"/>
  </mergeCells>
  <conditionalFormatting sqref="I5:J256">
    <cfRule type="containsText" dxfId="83" priority="1" stopIfTrue="1" operator="containsText" text="BAJO">
      <formula>NOT(ISERROR(SEARCH("BAJO",I5)))</formula>
    </cfRule>
    <cfRule type="containsText" dxfId="82" priority="2" stopIfTrue="1" operator="containsText" text="MODERADO">
      <formula>NOT(ISERROR(SEARCH("MODERADO",I5)))</formula>
    </cfRule>
    <cfRule type="containsText" dxfId="81" priority="3" stopIfTrue="1" operator="containsText" text="ALTO">
      <formula>NOT(ISERROR(SEARCH("ALTO",I5)))</formula>
    </cfRule>
    <cfRule type="containsText" dxfId="80" priority="4" stopIfTrue="1" operator="containsText" text="EXTREMO">
      <formula>NOT(ISERROR(SEARCH("EXTREMO",I5)))</formula>
    </cfRule>
  </conditionalFormatting>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5"/>
  <sheetViews>
    <sheetView topLeftCell="A4" zoomScale="80" zoomScaleNormal="80" zoomScalePageLayoutView="80" workbookViewId="0">
      <pane ySplit="1" topLeftCell="A5" activePane="bottomLeft" state="frozen"/>
      <selection activeCell="A4" sqref="A4"/>
      <selection pane="bottomLeft" activeCell="A5" sqref="A5"/>
    </sheetView>
  </sheetViews>
  <sheetFormatPr baseColWidth="10" defaultColWidth="11.44140625" defaultRowHeight="10.199999999999999" x14ac:dyDescent="0.3"/>
  <cols>
    <col min="1" max="1" width="19.44140625" style="1" customWidth="1"/>
    <col min="2" max="2" width="11.44140625" style="1"/>
    <col min="3" max="3" width="10.109375" style="1" customWidth="1"/>
    <col min="4" max="4" width="19.5546875" style="1" customWidth="1"/>
    <col min="5" max="5" width="37.33203125" style="1" hidden="1" customWidth="1"/>
    <col min="6" max="6" width="32.6640625" style="1" customWidth="1"/>
    <col min="7" max="7" width="37.109375" style="1" customWidth="1"/>
    <col min="8" max="8" width="20.6640625" style="1" customWidth="1"/>
    <col min="9" max="10" width="12.109375" style="1" customWidth="1"/>
    <col min="11" max="11" width="29.6640625" style="1" customWidth="1"/>
    <col min="12" max="12" width="12.33203125" style="1" customWidth="1"/>
    <col min="13" max="13" width="11.44140625" style="1" customWidth="1"/>
    <col min="14" max="14" width="29.6640625" style="1" customWidth="1"/>
    <col min="15" max="15" width="51.109375" style="1" customWidth="1"/>
    <col min="16" max="16" width="14.109375" style="1" customWidth="1"/>
    <col min="17" max="17" width="15.5546875" style="1" customWidth="1"/>
    <col min="18" max="16384" width="11.44140625" style="1"/>
  </cols>
  <sheetData>
    <row r="1" spans="1:17" customFormat="1" ht="36.6" x14ac:dyDescent="0.7">
      <c r="A1" s="141" t="s">
        <v>0</v>
      </c>
      <c r="B1" s="141"/>
      <c r="C1" s="141"/>
      <c r="D1" s="141"/>
      <c r="E1" s="141"/>
      <c r="F1" s="141"/>
      <c r="G1" s="141"/>
      <c r="H1" s="141"/>
      <c r="I1" s="141"/>
      <c r="J1" s="141"/>
      <c r="K1" s="141"/>
      <c r="L1" s="141"/>
      <c r="M1" s="141"/>
      <c r="N1" s="141"/>
      <c r="O1" s="141"/>
      <c r="P1" s="141"/>
      <c r="Q1" s="141"/>
    </row>
    <row r="2" spans="1:17" customFormat="1" ht="36.6" x14ac:dyDescent="0.3">
      <c r="A2" s="142" t="s">
        <v>18</v>
      </c>
      <c r="B2" s="142"/>
      <c r="C2" s="142"/>
      <c r="D2" s="142"/>
      <c r="E2" s="142"/>
      <c r="F2" s="142"/>
      <c r="G2" s="142"/>
      <c r="H2" s="142"/>
      <c r="I2" s="142"/>
      <c r="J2" s="142"/>
      <c r="K2" s="142"/>
      <c r="L2" s="142"/>
      <c r="M2" s="142"/>
      <c r="N2" s="142"/>
      <c r="O2" s="142"/>
      <c r="P2" s="142"/>
      <c r="Q2" s="142"/>
    </row>
    <row r="3" spans="1:17" customFormat="1" ht="36.6" x14ac:dyDescent="0.3">
      <c r="A3" s="142" t="s">
        <v>41</v>
      </c>
      <c r="B3" s="142"/>
      <c r="C3" s="142"/>
      <c r="D3" s="142"/>
      <c r="E3" s="142"/>
      <c r="F3" s="142"/>
      <c r="G3" s="142"/>
      <c r="H3" s="142"/>
      <c r="I3" s="142"/>
      <c r="J3" s="142"/>
      <c r="K3" s="142"/>
      <c r="L3" s="142"/>
      <c r="M3" s="142"/>
      <c r="N3" s="142"/>
      <c r="O3" s="142"/>
      <c r="P3" s="142"/>
      <c r="Q3" s="142"/>
    </row>
    <row r="4" spans="1:17" s="5" customFormat="1" ht="120.75" customHeight="1" x14ac:dyDescent="0.3">
      <c r="A4" s="19" t="s">
        <v>13</v>
      </c>
      <c r="B4" s="2" t="s">
        <v>1</v>
      </c>
      <c r="C4" s="2" t="s">
        <v>2</v>
      </c>
      <c r="D4" s="2" t="s">
        <v>3</v>
      </c>
      <c r="E4" s="19" t="s">
        <v>4</v>
      </c>
      <c r="F4" s="19" t="s">
        <v>21</v>
      </c>
      <c r="G4" s="19" t="s">
        <v>12</v>
      </c>
      <c r="H4" s="19" t="s">
        <v>5</v>
      </c>
      <c r="I4" s="26" t="s">
        <v>14</v>
      </c>
      <c r="J4" s="26" t="s">
        <v>15</v>
      </c>
      <c r="K4" s="20" t="s">
        <v>6</v>
      </c>
      <c r="L4" s="25" t="s">
        <v>7</v>
      </c>
      <c r="M4" s="25" t="s">
        <v>17</v>
      </c>
      <c r="N4" s="20" t="s">
        <v>8</v>
      </c>
      <c r="O4" s="20" t="s">
        <v>84</v>
      </c>
      <c r="P4" s="20" t="s">
        <v>10</v>
      </c>
      <c r="Q4" s="25" t="s">
        <v>16</v>
      </c>
    </row>
    <row r="5" spans="1:17" s="4" customFormat="1" ht="154.80000000000001" customHeight="1" x14ac:dyDescent="0.2">
      <c r="A5" s="14">
        <v>2</v>
      </c>
      <c r="B5" s="158" t="s">
        <v>85</v>
      </c>
      <c r="C5" s="158" t="s">
        <v>24</v>
      </c>
      <c r="D5" s="158" t="s">
        <v>86</v>
      </c>
      <c r="E5" s="44" t="s">
        <v>90</v>
      </c>
      <c r="F5" s="44" t="s">
        <v>98</v>
      </c>
      <c r="G5" s="44" t="s">
        <v>102</v>
      </c>
      <c r="H5" s="68" t="s">
        <v>30</v>
      </c>
      <c r="I5" s="46" t="s">
        <v>105</v>
      </c>
      <c r="J5" s="47" t="s">
        <v>105</v>
      </c>
      <c r="K5" s="48" t="s">
        <v>720</v>
      </c>
      <c r="L5" s="49" t="s">
        <v>63</v>
      </c>
      <c r="M5" s="49" t="s">
        <v>35</v>
      </c>
      <c r="N5" s="48" t="s">
        <v>807</v>
      </c>
      <c r="O5" s="48" t="s">
        <v>108</v>
      </c>
      <c r="P5" s="45"/>
      <c r="Q5" s="87">
        <v>42735</v>
      </c>
    </row>
    <row r="6" spans="1:17" ht="115.8" customHeight="1" x14ac:dyDescent="0.3">
      <c r="A6" s="14">
        <v>2</v>
      </c>
      <c r="B6" s="158" t="s">
        <v>85</v>
      </c>
      <c r="C6" s="158" t="s">
        <v>24</v>
      </c>
      <c r="D6" s="158" t="s">
        <v>86</v>
      </c>
      <c r="E6" s="44" t="s">
        <v>91</v>
      </c>
      <c r="F6" s="44" t="s">
        <v>98</v>
      </c>
      <c r="G6" s="44" t="s">
        <v>102</v>
      </c>
      <c r="H6" s="68" t="s">
        <v>30</v>
      </c>
      <c r="I6" s="46" t="s">
        <v>105</v>
      </c>
      <c r="J6" s="47" t="s">
        <v>105</v>
      </c>
      <c r="K6" s="48" t="s">
        <v>721</v>
      </c>
      <c r="L6" s="49" t="s">
        <v>63</v>
      </c>
      <c r="M6" s="49" t="s">
        <v>35</v>
      </c>
      <c r="N6" s="48" t="s">
        <v>808</v>
      </c>
      <c r="O6" s="48" t="s">
        <v>109</v>
      </c>
      <c r="P6" s="45"/>
      <c r="Q6" s="87">
        <v>42735</v>
      </c>
    </row>
    <row r="7" spans="1:17" ht="115.8" customHeight="1" x14ac:dyDescent="0.3">
      <c r="A7" s="14">
        <v>2</v>
      </c>
      <c r="B7" s="158" t="s">
        <v>85</v>
      </c>
      <c r="C7" s="158" t="s">
        <v>24</v>
      </c>
      <c r="D7" s="158" t="s">
        <v>86</v>
      </c>
      <c r="E7" s="44" t="s">
        <v>92</v>
      </c>
      <c r="F7" s="44" t="s">
        <v>98</v>
      </c>
      <c r="G7" s="44" t="s">
        <v>102</v>
      </c>
      <c r="H7" s="68" t="s">
        <v>31</v>
      </c>
      <c r="I7" s="46" t="s">
        <v>105</v>
      </c>
      <c r="J7" s="47" t="s">
        <v>105</v>
      </c>
      <c r="K7" s="48" t="s">
        <v>722</v>
      </c>
      <c r="L7" s="49" t="s">
        <v>63</v>
      </c>
      <c r="M7" s="49" t="s">
        <v>35</v>
      </c>
      <c r="N7" s="48" t="s">
        <v>803</v>
      </c>
      <c r="O7" s="48" t="s">
        <v>110</v>
      </c>
      <c r="P7" s="45"/>
      <c r="Q7" s="87">
        <v>42735</v>
      </c>
    </row>
    <row r="8" spans="1:17" ht="115.8" customHeight="1" x14ac:dyDescent="0.3">
      <c r="A8" s="14">
        <v>5</v>
      </c>
      <c r="B8" s="158" t="s">
        <v>85</v>
      </c>
      <c r="C8" s="158" t="s">
        <v>118</v>
      </c>
      <c r="D8" s="158" t="s">
        <v>86</v>
      </c>
      <c r="E8" s="44" t="s">
        <v>136</v>
      </c>
      <c r="F8" s="44" t="s">
        <v>98</v>
      </c>
      <c r="G8" s="44" t="s">
        <v>102</v>
      </c>
      <c r="H8" s="68" t="s">
        <v>30</v>
      </c>
      <c r="I8" s="90" t="s">
        <v>124</v>
      </c>
      <c r="J8" s="97" t="s">
        <v>123</v>
      </c>
      <c r="K8" s="44" t="s">
        <v>723</v>
      </c>
      <c r="L8" s="49" t="s">
        <v>63</v>
      </c>
      <c r="M8" s="49" t="s">
        <v>35</v>
      </c>
      <c r="N8" s="48" t="s">
        <v>146</v>
      </c>
      <c r="O8" s="48" t="s">
        <v>150</v>
      </c>
      <c r="P8" s="11"/>
      <c r="Q8" s="87">
        <v>42735</v>
      </c>
    </row>
    <row r="9" spans="1:17" ht="115.8" customHeight="1" x14ac:dyDescent="0.3">
      <c r="A9" s="14">
        <v>5</v>
      </c>
      <c r="B9" s="158" t="s">
        <v>85</v>
      </c>
      <c r="C9" s="158" t="s">
        <v>118</v>
      </c>
      <c r="D9" s="158" t="s">
        <v>86</v>
      </c>
      <c r="E9" s="44" t="s">
        <v>137</v>
      </c>
      <c r="F9" s="44" t="s">
        <v>98</v>
      </c>
      <c r="G9" s="44" t="s">
        <v>102</v>
      </c>
      <c r="H9" s="68" t="s">
        <v>31</v>
      </c>
      <c r="I9" s="90" t="s">
        <v>124</v>
      </c>
      <c r="J9" s="97" t="s">
        <v>123</v>
      </c>
      <c r="K9" s="44" t="s">
        <v>724</v>
      </c>
      <c r="L9" s="49" t="s">
        <v>63</v>
      </c>
      <c r="M9" s="49" t="s">
        <v>35</v>
      </c>
      <c r="N9" s="48" t="s">
        <v>147</v>
      </c>
      <c r="O9" s="48" t="s">
        <v>151</v>
      </c>
      <c r="P9" s="11"/>
      <c r="Q9" s="87">
        <v>42735</v>
      </c>
    </row>
    <row r="10" spans="1:17" ht="115.8" customHeight="1" x14ac:dyDescent="0.3">
      <c r="A10" s="14">
        <v>9</v>
      </c>
      <c r="B10" s="158" t="s">
        <v>85</v>
      </c>
      <c r="C10" s="158" t="s">
        <v>154</v>
      </c>
      <c r="D10" s="158" t="s">
        <v>86</v>
      </c>
      <c r="E10" s="44" t="s">
        <v>207</v>
      </c>
      <c r="F10" s="44" t="s">
        <v>98</v>
      </c>
      <c r="G10" s="44" t="s">
        <v>102</v>
      </c>
      <c r="H10" s="100" t="s">
        <v>31</v>
      </c>
      <c r="I10" s="96" t="s">
        <v>105</v>
      </c>
      <c r="J10" s="154" t="s">
        <v>123</v>
      </c>
      <c r="K10" s="44" t="s">
        <v>725</v>
      </c>
      <c r="L10" s="49" t="s">
        <v>63</v>
      </c>
      <c r="M10" s="49" t="s">
        <v>35</v>
      </c>
      <c r="N10" s="48" t="s">
        <v>218</v>
      </c>
      <c r="O10" s="48" t="s">
        <v>225</v>
      </c>
      <c r="P10" s="11"/>
      <c r="Q10" s="87">
        <v>42735</v>
      </c>
    </row>
    <row r="11" spans="1:17" ht="115.8" customHeight="1" x14ac:dyDescent="0.3">
      <c r="A11" s="14">
        <v>9</v>
      </c>
      <c r="B11" s="158" t="s">
        <v>85</v>
      </c>
      <c r="C11" s="158" t="s">
        <v>154</v>
      </c>
      <c r="D11" s="158" t="s">
        <v>86</v>
      </c>
      <c r="E11" s="44" t="s">
        <v>208</v>
      </c>
      <c r="F11" s="44" t="s">
        <v>98</v>
      </c>
      <c r="G11" s="44" t="s">
        <v>102</v>
      </c>
      <c r="H11" s="100" t="s">
        <v>31</v>
      </c>
      <c r="I11" s="96" t="s">
        <v>105</v>
      </c>
      <c r="J11" s="154" t="s">
        <v>123</v>
      </c>
      <c r="K11" s="44" t="s">
        <v>726</v>
      </c>
      <c r="L11" s="49" t="s">
        <v>63</v>
      </c>
      <c r="M11" s="49" t="s">
        <v>35</v>
      </c>
      <c r="N11" s="48" t="s">
        <v>218</v>
      </c>
      <c r="O11" s="48" t="s">
        <v>225</v>
      </c>
      <c r="P11" s="11"/>
      <c r="Q11" s="87">
        <v>42735</v>
      </c>
    </row>
    <row r="12" spans="1:17" ht="115.8" customHeight="1" x14ac:dyDescent="0.3">
      <c r="A12" s="14">
        <v>9</v>
      </c>
      <c r="B12" s="158" t="s">
        <v>85</v>
      </c>
      <c r="C12" s="158" t="s">
        <v>154</v>
      </c>
      <c r="D12" s="158" t="s">
        <v>86</v>
      </c>
      <c r="E12" s="44" t="s">
        <v>206</v>
      </c>
      <c r="F12" s="44" t="s">
        <v>98</v>
      </c>
      <c r="G12" s="44" t="s">
        <v>102</v>
      </c>
      <c r="H12" s="100" t="s">
        <v>30</v>
      </c>
      <c r="I12" s="96" t="s">
        <v>105</v>
      </c>
      <c r="J12" s="154" t="s">
        <v>123</v>
      </c>
      <c r="K12" s="44" t="s">
        <v>727</v>
      </c>
      <c r="L12" s="49" t="s">
        <v>63</v>
      </c>
      <c r="M12" s="49" t="s">
        <v>35</v>
      </c>
      <c r="N12" s="48" t="s">
        <v>218</v>
      </c>
      <c r="O12" s="48" t="s">
        <v>225</v>
      </c>
      <c r="P12" s="11"/>
      <c r="Q12" s="87">
        <v>42735</v>
      </c>
    </row>
    <row r="13" spans="1:17" ht="115.8" customHeight="1" x14ac:dyDescent="0.3">
      <c r="A13" s="14">
        <v>26</v>
      </c>
      <c r="B13" s="158" t="s">
        <v>85</v>
      </c>
      <c r="C13" s="158" t="s">
        <v>323</v>
      </c>
      <c r="D13" s="158" t="s">
        <v>86</v>
      </c>
      <c r="E13" s="44" t="s">
        <v>312</v>
      </c>
      <c r="F13" s="44" t="s">
        <v>98</v>
      </c>
      <c r="G13" s="44" t="s">
        <v>102</v>
      </c>
      <c r="H13" s="100" t="s">
        <v>31</v>
      </c>
      <c r="I13" s="92" t="s">
        <v>124</v>
      </c>
      <c r="J13" s="94" t="s">
        <v>330</v>
      </c>
      <c r="K13" s="44" t="s">
        <v>728</v>
      </c>
      <c r="L13" s="49" t="s">
        <v>63</v>
      </c>
      <c r="M13" s="49" t="s">
        <v>35</v>
      </c>
      <c r="N13" s="44" t="s">
        <v>331</v>
      </c>
      <c r="O13" s="44" t="s">
        <v>332</v>
      </c>
      <c r="P13" s="11"/>
      <c r="Q13" s="87">
        <v>42704</v>
      </c>
    </row>
    <row r="14" spans="1:17" ht="115.8" customHeight="1" x14ac:dyDescent="0.3">
      <c r="A14" s="14">
        <v>26</v>
      </c>
      <c r="B14" s="158" t="s">
        <v>85</v>
      </c>
      <c r="C14" s="158" t="s">
        <v>323</v>
      </c>
      <c r="D14" s="158" t="s">
        <v>86</v>
      </c>
      <c r="E14" s="44" t="s">
        <v>313</v>
      </c>
      <c r="F14" s="44" t="s">
        <v>98</v>
      </c>
      <c r="G14" s="44" t="s">
        <v>102</v>
      </c>
      <c r="H14" s="100" t="s">
        <v>30</v>
      </c>
      <c r="I14" s="92" t="s">
        <v>124</v>
      </c>
      <c r="J14" s="94" t="s">
        <v>330</v>
      </c>
      <c r="K14" s="44" t="s">
        <v>729</v>
      </c>
      <c r="L14" s="49" t="s">
        <v>63</v>
      </c>
      <c r="M14" s="49" t="s">
        <v>35</v>
      </c>
      <c r="N14" s="44" t="s">
        <v>331</v>
      </c>
      <c r="O14" s="44" t="s">
        <v>332</v>
      </c>
      <c r="P14" s="11"/>
      <c r="Q14" s="87"/>
    </row>
    <row r="15" spans="1:17" ht="115.8" customHeight="1" x14ac:dyDescent="0.3">
      <c r="A15" s="14">
        <v>26</v>
      </c>
      <c r="B15" s="158" t="s">
        <v>85</v>
      </c>
      <c r="C15" s="158" t="s">
        <v>323</v>
      </c>
      <c r="D15" s="158" t="s">
        <v>86</v>
      </c>
      <c r="E15" s="44" t="s">
        <v>327</v>
      </c>
      <c r="F15" s="44" t="s">
        <v>98</v>
      </c>
      <c r="G15" s="44" t="s">
        <v>102</v>
      </c>
      <c r="H15" s="100" t="s">
        <v>31</v>
      </c>
      <c r="I15" s="92" t="s">
        <v>124</v>
      </c>
      <c r="J15" s="94" t="s">
        <v>330</v>
      </c>
      <c r="K15" s="44" t="s">
        <v>717</v>
      </c>
      <c r="L15" s="49" t="s">
        <v>63</v>
      </c>
      <c r="M15" s="49" t="s">
        <v>35</v>
      </c>
      <c r="N15" s="44"/>
      <c r="O15" s="44"/>
      <c r="P15" s="11"/>
      <c r="Q15" s="87"/>
    </row>
    <row r="16" spans="1:17" ht="115.8" customHeight="1" x14ac:dyDescent="0.3">
      <c r="A16" s="14">
        <v>30</v>
      </c>
      <c r="B16" s="158" t="s">
        <v>85</v>
      </c>
      <c r="C16" s="158" t="s">
        <v>341</v>
      </c>
      <c r="D16" s="158" t="s">
        <v>86</v>
      </c>
      <c r="E16" s="44" t="s">
        <v>337</v>
      </c>
      <c r="F16" s="44" t="s">
        <v>98</v>
      </c>
      <c r="G16" s="44" t="s">
        <v>102</v>
      </c>
      <c r="H16" s="100" t="s">
        <v>31</v>
      </c>
      <c r="I16" s="92" t="s">
        <v>124</v>
      </c>
      <c r="J16" s="92" t="s">
        <v>123</v>
      </c>
      <c r="K16" s="44" t="s">
        <v>730</v>
      </c>
      <c r="L16" s="49" t="s">
        <v>63</v>
      </c>
      <c r="M16" s="49" t="s">
        <v>35</v>
      </c>
      <c r="N16" s="44" t="s">
        <v>348</v>
      </c>
      <c r="O16" s="44" t="s">
        <v>356</v>
      </c>
      <c r="P16" s="11"/>
      <c r="Q16" s="87">
        <v>42551</v>
      </c>
    </row>
    <row r="17" spans="1:17" ht="115.8" customHeight="1" x14ac:dyDescent="0.3">
      <c r="A17" s="14">
        <v>46</v>
      </c>
      <c r="B17" s="158" t="s">
        <v>85</v>
      </c>
      <c r="C17" s="158" t="s">
        <v>639</v>
      </c>
      <c r="D17" s="158" t="s">
        <v>655</v>
      </c>
      <c r="E17" s="44" t="s">
        <v>652</v>
      </c>
      <c r="F17" s="44" t="s">
        <v>98</v>
      </c>
      <c r="G17" s="44" t="s">
        <v>653</v>
      </c>
      <c r="H17" s="100" t="s">
        <v>30</v>
      </c>
      <c r="I17" s="92" t="s">
        <v>81</v>
      </c>
      <c r="J17" s="92" t="s">
        <v>174</v>
      </c>
      <c r="K17" s="44" t="s">
        <v>731</v>
      </c>
      <c r="L17" s="49" t="s">
        <v>63</v>
      </c>
      <c r="M17" s="49" t="s">
        <v>35</v>
      </c>
      <c r="N17" s="44" t="s">
        <v>661</v>
      </c>
      <c r="O17" s="11"/>
      <c r="P17" s="11"/>
      <c r="Q17" s="87">
        <v>42734</v>
      </c>
    </row>
    <row r="18" spans="1:17" ht="115.8" customHeight="1" x14ac:dyDescent="0.3">
      <c r="A18" s="14">
        <v>46</v>
      </c>
      <c r="B18" s="158" t="s">
        <v>85</v>
      </c>
      <c r="C18" s="158" t="s">
        <v>639</v>
      </c>
      <c r="D18" s="158" t="s">
        <v>655</v>
      </c>
      <c r="E18" s="44" t="s">
        <v>654</v>
      </c>
      <c r="F18" s="44" t="s">
        <v>98</v>
      </c>
      <c r="G18" s="44" t="s">
        <v>653</v>
      </c>
      <c r="H18" s="100" t="s">
        <v>31</v>
      </c>
      <c r="I18" s="92" t="s">
        <v>81</v>
      </c>
      <c r="J18" s="92" t="s">
        <v>174</v>
      </c>
      <c r="K18" s="44" t="s">
        <v>732</v>
      </c>
      <c r="L18" s="49" t="s">
        <v>63</v>
      </c>
      <c r="M18" s="49" t="s">
        <v>35</v>
      </c>
      <c r="N18" s="44" t="s">
        <v>661</v>
      </c>
      <c r="O18" s="11"/>
      <c r="P18" s="11"/>
      <c r="Q18" s="87">
        <v>42734</v>
      </c>
    </row>
    <row r="19" spans="1:17" ht="115.8" customHeight="1" x14ac:dyDescent="0.3">
      <c r="A19" s="14">
        <v>6</v>
      </c>
      <c r="B19" s="158" t="s">
        <v>85</v>
      </c>
      <c r="C19" s="158" t="s">
        <v>118</v>
      </c>
      <c r="D19" s="158" t="s">
        <v>86</v>
      </c>
      <c r="E19" s="44" t="s">
        <v>138</v>
      </c>
      <c r="F19" s="44" t="s">
        <v>142</v>
      </c>
      <c r="G19" s="44" t="s">
        <v>144</v>
      </c>
      <c r="H19" s="68" t="s">
        <v>30</v>
      </c>
      <c r="I19" s="90" t="s">
        <v>124</v>
      </c>
      <c r="J19" s="91" t="s">
        <v>123</v>
      </c>
      <c r="K19" s="44" t="s">
        <v>733</v>
      </c>
      <c r="L19" s="49" t="s">
        <v>63</v>
      </c>
      <c r="M19" s="49" t="s">
        <v>35</v>
      </c>
      <c r="N19" s="48" t="s">
        <v>148</v>
      </c>
      <c r="O19" s="48" t="s">
        <v>152</v>
      </c>
      <c r="P19" s="11"/>
      <c r="Q19" s="87">
        <v>42735</v>
      </c>
    </row>
    <row r="20" spans="1:17" ht="115.8" customHeight="1" x14ac:dyDescent="0.3">
      <c r="A20" s="14">
        <v>6</v>
      </c>
      <c r="B20" s="158" t="s">
        <v>85</v>
      </c>
      <c r="C20" s="158" t="s">
        <v>118</v>
      </c>
      <c r="D20" s="158" t="s">
        <v>86</v>
      </c>
      <c r="E20" s="44" t="s">
        <v>139</v>
      </c>
      <c r="F20" s="44" t="s">
        <v>142</v>
      </c>
      <c r="G20" s="44" t="s">
        <v>144</v>
      </c>
      <c r="H20" s="68" t="s">
        <v>31</v>
      </c>
      <c r="I20" s="90" t="s">
        <v>124</v>
      </c>
      <c r="J20" s="91" t="s">
        <v>123</v>
      </c>
      <c r="K20" s="44" t="s">
        <v>724</v>
      </c>
      <c r="L20" s="49" t="s">
        <v>63</v>
      </c>
      <c r="M20" s="49" t="s">
        <v>35</v>
      </c>
      <c r="N20" s="48" t="s">
        <v>147</v>
      </c>
      <c r="O20" s="48" t="s">
        <v>151</v>
      </c>
      <c r="P20" s="11"/>
      <c r="Q20" s="87">
        <v>42735</v>
      </c>
    </row>
    <row r="21" spans="1:17" ht="115.8" customHeight="1" x14ac:dyDescent="0.3">
      <c r="A21" s="14">
        <v>22</v>
      </c>
      <c r="B21" s="158" t="s">
        <v>85</v>
      </c>
      <c r="C21" s="158" t="s">
        <v>281</v>
      </c>
      <c r="D21" s="158" t="s">
        <v>86</v>
      </c>
      <c r="E21" s="44" t="s">
        <v>312</v>
      </c>
      <c r="F21" s="44" t="s">
        <v>142</v>
      </c>
      <c r="G21" s="44" t="s">
        <v>144</v>
      </c>
      <c r="H21" s="100" t="s">
        <v>31</v>
      </c>
      <c r="I21" s="92" t="s">
        <v>65</v>
      </c>
      <c r="J21" s="92" t="s">
        <v>124</v>
      </c>
      <c r="K21" s="44" t="s">
        <v>734</v>
      </c>
      <c r="L21" s="49" t="s">
        <v>63</v>
      </c>
      <c r="M21" s="49" t="s">
        <v>35</v>
      </c>
      <c r="N21" s="44" t="s">
        <v>316</v>
      </c>
      <c r="O21" s="44" t="s">
        <v>320</v>
      </c>
      <c r="P21" s="11"/>
      <c r="Q21" s="87">
        <v>42735</v>
      </c>
    </row>
    <row r="22" spans="1:17" ht="115.8" customHeight="1" x14ac:dyDescent="0.3">
      <c r="A22" s="14">
        <v>22</v>
      </c>
      <c r="B22" s="158" t="s">
        <v>85</v>
      </c>
      <c r="C22" s="158" t="s">
        <v>281</v>
      </c>
      <c r="D22" s="158" t="s">
        <v>86</v>
      </c>
      <c r="E22" s="44" t="s">
        <v>313</v>
      </c>
      <c r="F22" s="44" t="s">
        <v>142</v>
      </c>
      <c r="G22" s="44" t="s">
        <v>144</v>
      </c>
      <c r="H22" s="100" t="s">
        <v>30</v>
      </c>
      <c r="I22" s="152" t="s">
        <v>65</v>
      </c>
      <c r="J22" s="152" t="s">
        <v>124</v>
      </c>
      <c r="K22" s="44" t="s">
        <v>735</v>
      </c>
      <c r="L22" s="49" t="s">
        <v>63</v>
      </c>
      <c r="M22" s="49" t="s">
        <v>35</v>
      </c>
      <c r="N22" s="44" t="s">
        <v>317</v>
      </c>
      <c r="O22" s="44" t="s">
        <v>321</v>
      </c>
      <c r="P22" s="11"/>
      <c r="Q22" s="87">
        <v>42735</v>
      </c>
    </row>
    <row r="23" spans="1:17" ht="115.8" customHeight="1" x14ac:dyDescent="0.3">
      <c r="A23" s="14">
        <v>22</v>
      </c>
      <c r="B23" s="158" t="s">
        <v>85</v>
      </c>
      <c r="C23" s="158" t="s">
        <v>281</v>
      </c>
      <c r="D23" s="158" t="s">
        <v>86</v>
      </c>
      <c r="E23" s="44" t="s">
        <v>314</v>
      </c>
      <c r="F23" s="44" t="s">
        <v>142</v>
      </c>
      <c r="G23" s="44" t="s">
        <v>144</v>
      </c>
      <c r="H23" s="100" t="s">
        <v>30</v>
      </c>
      <c r="I23" s="152" t="s">
        <v>65</v>
      </c>
      <c r="J23" s="152" t="s">
        <v>124</v>
      </c>
      <c r="K23" s="44" t="s">
        <v>736</v>
      </c>
      <c r="L23" s="49" t="s">
        <v>63</v>
      </c>
      <c r="M23" s="49" t="s">
        <v>35</v>
      </c>
      <c r="N23" s="44" t="s">
        <v>287</v>
      </c>
      <c r="O23" s="44" t="s">
        <v>322</v>
      </c>
      <c r="P23" s="11"/>
      <c r="Q23" s="87">
        <v>42735</v>
      </c>
    </row>
    <row r="24" spans="1:17" ht="115.8" customHeight="1" x14ac:dyDescent="0.3">
      <c r="A24" s="14">
        <v>7</v>
      </c>
      <c r="B24" s="158" t="s">
        <v>85</v>
      </c>
      <c r="C24" s="158" t="s">
        <v>118</v>
      </c>
      <c r="D24" s="158" t="s">
        <v>86</v>
      </c>
      <c r="E24" s="44" t="s">
        <v>140</v>
      </c>
      <c r="F24" s="44" t="s">
        <v>143</v>
      </c>
      <c r="G24" s="44" t="s">
        <v>145</v>
      </c>
      <c r="H24" s="68" t="s">
        <v>30</v>
      </c>
      <c r="I24" s="151" t="s">
        <v>124</v>
      </c>
      <c r="J24" s="155" t="s">
        <v>123</v>
      </c>
      <c r="K24" s="44" t="s">
        <v>737</v>
      </c>
      <c r="L24" s="49" t="s">
        <v>63</v>
      </c>
      <c r="M24" s="49" t="s">
        <v>35</v>
      </c>
      <c r="N24" s="48" t="s">
        <v>149</v>
      </c>
      <c r="O24" s="48" t="s">
        <v>153</v>
      </c>
      <c r="P24" s="11"/>
      <c r="Q24" s="87">
        <v>42735</v>
      </c>
    </row>
    <row r="25" spans="1:17" ht="115.8" customHeight="1" x14ac:dyDescent="0.3">
      <c r="A25" s="14">
        <v>7</v>
      </c>
      <c r="B25" s="158" t="s">
        <v>85</v>
      </c>
      <c r="C25" s="158" t="s">
        <v>118</v>
      </c>
      <c r="D25" s="158" t="s">
        <v>86</v>
      </c>
      <c r="E25" s="44" t="s">
        <v>141</v>
      </c>
      <c r="F25" s="44" t="s">
        <v>143</v>
      </c>
      <c r="G25" s="44" t="s">
        <v>145</v>
      </c>
      <c r="H25" s="68" t="s">
        <v>31</v>
      </c>
      <c r="I25" s="153" t="s">
        <v>124</v>
      </c>
      <c r="J25" s="155" t="s">
        <v>123</v>
      </c>
      <c r="K25" s="44" t="s">
        <v>724</v>
      </c>
      <c r="L25" s="49" t="s">
        <v>63</v>
      </c>
      <c r="M25" s="49" t="s">
        <v>35</v>
      </c>
      <c r="N25" s="48" t="s">
        <v>147</v>
      </c>
      <c r="O25" s="48" t="s">
        <v>151</v>
      </c>
      <c r="P25" s="11"/>
      <c r="Q25" s="87">
        <v>42735</v>
      </c>
    </row>
    <row r="26" spans="1:17" ht="115.8" customHeight="1" x14ac:dyDescent="0.3">
      <c r="A26" s="14">
        <v>55</v>
      </c>
      <c r="B26" s="158" t="s">
        <v>85</v>
      </c>
      <c r="C26" s="158" t="s">
        <v>639</v>
      </c>
      <c r="D26" s="158" t="s">
        <v>687</v>
      </c>
      <c r="E26" s="44" t="s">
        <v>683</v>
      </c>
      <c r="F26" s="44" t="s">
        <v>684</v>
      </c>
      <c r="G26" s="44" t="s">
        <v>666</v>
      </c>
      <c r="H26" s="100" t="s">
        <v>235</v>
      </c>
      <c r="I26" s="111" t="s">
        <v>81</v>
      </c>
      <c r="J26" s="152" t="s">
        <v>174</v>
      </c>
      <c r="K26" s="44" t="s">
        <v>738</v>
      </c>
      <c r="L26" s="49" t="s">
        <v>61</v>
      </c>
      <c r="M26" s="49" t="s">
        <v>35</v>
      </c>
      <c r="N26" s="44" t="s">
        <v>690</v>
      </c>
      <c r="O26" s="44" t="s">
        <v>698</v>
      </c>
      <c r="P26" s="11"/>
      <c r="Q26" s="87">
        <v>42734</v>
      </c>
    </row>
    <row r="27" spans="1:17" ht="115.8" customHeight="1" x14ac:dyDescent="0.3">
      <c r="A27" s="14">
        <v>55</v>
      </c>
      <c r="B27" s="158" t="s">
        <v>85</v>
      </c>
      <c r="C27" s="158" t="s">
        <v>639</v>
      </c>
      <c r="D27" s="158" t="s">
        <v>687</v>
      </c>
      <c r="E27" s="44" t="s">
        <v>685</v>
      </c>
      <c r="F27" s="44" t="s">
        <v>684</v>
      </c>
      <c r="G27" s="44" t="s">
        <v>666</v>
      </c>
      <c r="H27" s="100" t="s">
        <v>235</v>
      </c>
      <c r="I27" s="111" t="s">
        <v>81</v>
      </c>
      <c r="J27" s="152" t="s">
        <v>174</v>
      </c>
      <c r="K27" s="44" t="s">
        <v>739</v>
      </c>
      <c r="L27" s="49" t="s">
        <v>61</v>
      </c>
      <c r="M27" s="49" t="s">
        <v>35</v>
      </c>
      <c r="N27" s="44" t="s">
        <v>691</v>
      </c>
      <c r="O27" s="44" t="s">
        <v>700</v>
      </c>
      <c r="P27" s="11"/>
      <c r="Q27" s="87">
        <v>42734</v>
      </c>
    </row>
    <row r="28" spans="1:17" ht="115.8" customHeight="1" x14ac:dyDescent="0.3">
      <c r="A28" s="14">
        <v>55</v>
      </c>
      <c r="B28" s="158" t="s">
        <v>85</v>
      </c>
      <c r="C28" s="158" t="s">
        <v>639</v>
      </c>
      <c r="D28" s="158" t="s">
        <v>687</v>
      </c>
      <c r="E28" s="44" t="s">
        <v>686</v>
      </c>
      <c r="F28" s="44" t="s">
        <v>684</v>
      </c>
      <c r="G28" s="44" t="s">
        <v>666</v>
      </c>
      <c r="H28" s="100" t="s">
        <v>30</v>
      </c>
      <c r="I28" s="111" t="s">
        <v>81</v>
      </c>
      <c r="J28" s="152" t="s">
        <v>174</v>
      </c>
      <c r="K28" s="44" t="s">
        <v>740</v>
      </c>
      <c r="L28" s="49" t="s">
        <v>61</v>
      </c>
      <c r="M28" s="49" t="s">
        <v>35</v>
      </c>
      <c r="N28" s="44" t="s">
        <v>689</v>
      </c>
      <c r="O28" s="44" t="s">
        <v>701</v>
      </c>
      <c r="P28" s="11"/>
      <c r="Q28" s="87">
        <v>42673</v>
      </c>
    </row>
    <row r="29" spans="1:17" ht="115.8" customHeight="1" x14ac:dyDescent="0.3">
      <c r="A29" s="14">
        <v>50</v>
      </c>
      <c r="B29" s="158" t="s">
        <v>85</v>
      </c>
      <c r="C29" s="158" t="s">
        <v>639</v>
      </c>
      <c r="D29" s="158" t="s">
        <v>669</v>
      </c>
      <c r="E29" s="44" t="s">
        <v>667</v>
      </c>
      <c r="F29" s="44" t="s">
        <v>665</v>
      </c>
      <c r="G29" s="44" t="s">
        <v>666</v>
      </c>
      <c r="H29" s="100" t="s">
        <v>31</v>
      </c>
      <c r="I29" s="159" t="s">
        <v>65</v>
      </c>
      <c r="J29" s="160" t="s">
        <v>65</v>
      </c>
      <c r="K29" s="44" t="s">
        <v>741</v>
      </c>
      <c r="L29" s="49" t="s">
        <v>61</v>
      </c>
      <c r="M29" s="49" t="s">
        <v>35</v>
      </c>
      <c r="N29" s="44" t="s">
        <v>670</v>
      </c>
      <c r="O29" s="63" t="s">
        <v>675</v>
      </c>
      <c r="P29" s="11"/>
      <c r="Q29" s="87">
        <v>42734</v>
      </c>
    </row>
    <row r="30" spans="1:17" ht="115.8" customHeight="1" x14ac:dyDescent="0.3">
      <c r="A30" s="14">
        <v>38</v>
      </c>
      <c r="B30" s="158" t="s">
        <v>85</v>
      </c>
      <c r="C30" s="158" t="s">
        <v>639</v>
      </c>
      <c r="D30" s="158" t="s">
        <v>640</v>
      </c>
      <c r="E30" s="44" t="s">
        <v>637</v>
      </c>
      <c r="F30" s="44" t="s">
        <v>610</v>
      </c>
      <c r="G30" s="44" t="s">
        <v>611</v>
      </c>
      <c r="H30" s="100" t="s">
        <v>248</v>
      </c>
      <c r="I30" s="159" t="s">
        <v>395</v>
      </c>
      <c r="J30" s="159" t="s">
        <v>65</v>
      </c>
      <c r="K30" s="44" t="s">
        <v>742</v>
      </c>
      <c r="L30" s="49" t="s">
        <v>61</v>
      </c>
      <c r="M30" s="49" t="s">
        <v>35</v>
      </c>
      <c r="N30" s="44" t="s">
        <v>641</v>
      </c>
      <c r="O30" s="115" t="s">
        <v>642</v>
      </c>
      <c r="P30" s="11"/>
      <c r="Q30" s="87">
        <v>42735</v>
      </c>
    </row>
    <row r="31" spans="1:17" ht="115.8" customHeight="1" x14ac:dyDescent="0.3">
      <c r="A31" s="14">
        <v>38</v>
      </c>
      <c r="B31" s="158" t="s">
        <v>85</v>
      </c>
      <c r="C31" s="158" t="s">
        <v>639</v>
      </c>
      <c r="D31" s="158" t="s">
        <v>640</v>
      </c>
      <c r="E31" s="44" t="s">
        <v>637</v>
      </c>
      <c r="F31" s="44" t="s">
        <v>610</v>
      </c>
      <c r="G31" s="44" t="s">
        <v>611</v>
      </c>
      <c r="H31" s="100" t="s">
        <v>248</v>
      </c>
      <c r="I31" s="159" t="s">
        <v>395</v>
      </c>
      <c r="J31" s="159" t="s">
        <v>65</v>
      </c>
      <c r="K31" s="112" t="s">
        <v>743</v>
      </c>
      <c r="L31" s="49" t="s">
        <v>61</v>
      </c>
      <c r="M31" s="49" t="s">
        <v>35</v>
      </c>
      <c r="N31" s="112" t="s">
        <v>641</v>
      </c>
      <c r="O31" s="115" t="s">
        <v>642</v>
      </c>
      <c r="P31" s="11"/>
      <c r="Q31" s="87">
        <v>42735</v>
      </c>
    </row>
    <row r="32" spans="1:17" ht="115.8" customHeight="1" x14ac:dyDescent="0.3">
      <c r="A32" s="14">
        <v>38</v>
      </c>
      <c r="B32" s="158" t="s">
        <v>85</v>
      </c>
      <c r="C32" s="158" t="s">
        <v>639</v>
      </c>
      <c r="D32" s="158" t="s">
        <v>640</v>
      </c>
      <c r="E32" s="44" t="s">
        <v>638</v>
      </c>
      <c r="F32" s="44" t="s">
        <v>610</v>
      </c>
      <c r="G32" s="44" t="s">
        <v>611</v>
      </c>
      <c r="H32" s="100" t="s">
        <v>30</v>
      </c>
      <c r="I32" s="159" t="s">
        <v>395</v>
      </c>
      <c r="J32" s="159" t="s">
        <v>65</v>
      </c>
      <c r="K32" s="44" t="s">
        <v>744</v>
      </c>
      <c r="L32" s="49" t="s">
        <v>61</v>
      </c>
      <c r="M32" s="49" t="s">
        <v>35</v>
      </c>
      <c r="N32" s="44" t="s">
        <v>641</v>
      </c>
      <c r="O32" s="115" t="s">
        <v>643</v>
      </c>
      <c r="P32" s="11"/>
      <c r="Q32" s="87">
        <v>42735</v>
      </c>
    </row>
    <row r="33" spans="1:17" ht="115.8" customHeight="1" x14ac:dyDescent="0.3">
      <c r="A33" s="14">
        <v>3</v>
      </c>
      <c r="B33" s="158" t="s">
        <v>85</v>
      </c>
      <c r="C33" s="158" t="s">
        <v>24</v>
      </c>
      <c r="D33" s="158" t="s">
        <v>86</v>
      </c>
      <c r="E33" s="44" t="s">
        <v>93</v>
      </c>
      <c r="F33" s="44" t="s">
        <v>99</v>
      </c>
      <c r="G33" s="44" t="s">
        <v>103</v>
      </c>
      <c r="H33" s="68" t="s">
        <v>31</v>
      </c>
      <c r="I33" s="161" t="s">
        <v>105</v>
      </c>
      <c r="J33" s="161" t="s">
        <v>105</v>
      </c>
      <c r="K33" s="114" t="s">
        <v>745</v>
      </c>
      <c r="L33" s="49" t="s">
        <v>63</v>
      </c>
      <c r="M33" s="49" t="s">
        <v>35</v>
      </c>
      <c r="N33" s="114" t="s">
        <v>809</v>
      </c>
      <c r="O33" s="62" t="s">
        <v>111</v>
      </c>
      <c r="P33" s="45"/>
      <c r="Q33" s="87">
        <v>42735</v>
      </c>
    </row>
    <row r="34" spans="1:17" ht="115.8" customHeight="1" x14ac:dyDescent="0.3">
      <c r="A34" s="14">
        <v>3</v>
      </c>
      <c r="B34" s="158" t="s">
        <v>85</v>
      </c>
      <c r="C34" s="158" t="s">
        <v>24</v>
      </c>
      <c r="D34" s="158" t="s">
        <v>86</v>
      </c>
      <c r="E34" s="44" t="s">
        <v>94</v>
      </c>
      <c r="F34" s="44" t="s">
        <v>99</v>
      </c>
      <c r="G34" s="44" t="s">
        <v>103</v>
      </c>
      <c r="H34" s="68" t="s">
        <v>30</v>
      </c>
      <c r="I34" s="161" t="s">
        <v>105</v>
      </c>
      <c r="J34" s="161" t="s">
        <v>105</v>
      </c>
      <c r="K34" s="48" t="s">
        <v>746</v>
      </c>
      <c r="L34" s="49" t="s">
        <v>63</v>
      </c>
      <c r="M34" s="49" t="s">
        <v>35</v>
      </c>
      <c r="N34" s="48" t="s">
        <v>806</v>
      </c>
      <c r="O34" s="62" t="s">
        <v>112</v>
      </c>
      <c r="P34" s="45"/>
      <c r="Q34" s="87">
        <v>42735</v>
      </c>
    </row>
    <row r="35" spans="1:17" ht="115.8" customHeight="1" x14ac:dyDescent="0.3">
      <c r="A35" s="14">
        <v>10</v>
      </c>
      <c r="B35" s="158" t="s">
        <v>85</v>
      </c>
      <c r="C35" s="158" t="s">
        <v>154</v>
      </c>
      <c r="D35" s="158" t="s">
        <v>86</v>
      </c>
      <c r="E35" s="44" t="s">
        <v>209</v>
      </c>
      <c r="F35" s="44" t="s">
        <v>99</v>
      </c>
      <c r="G35" s="44" t="s">
        <v>103</v>
      </c>
      <c r="H35" s="149" t="s">
        <v>31</v>
      </c>
      <c r="I35" s="162" t="s">
        <v>105</v>
      </c>
      <c r="J35" s="163" t="s">
        <v>123</v>
      </c>
      <c r="K35" s="156" t="s">
        <v>747</v>
      </c>
      <c r="L35" s="64" t="s">
        <v>63</v>
      </c>
      <c r="M35" s="49" t="s">
        <v>35</v>
      </c>
      <c r="N35" s="157" t="s">
        <v>219</v>
      </c>
      <c r="O35" s="65" t="s">
        <v>226</v>
      </c>
      <c r="P35" s="66"/>
      <c r="Q35" s="116">
        <v>42735</v>
      </c>
    </row>
    <row r="36" spans="1:17" ht="115.8" customHeight="1" x14ac:dyDescent="0.3">
      <c r="A36" s="14">
        <v>10</v>
      </c>
      <c r="B36" s="158" t="s">
        <v>85</v>
      </c>
      <c r="C36" s="158" t="s">
        <v>154</v>
      </c>
      <c r="D36" s="158" t="s">
        <v>86</v>
      </c>
      <c r="E36" s="44" t="s">
        <v>210</v>
      </c>
      <c r="F36" s="44" t="s">
        <v>99</v>
      </c>
      <c r="G36" s="63" t="s">
        <v>103</v>
      </c>
      <c r="H36" s="100" t="s">
        <v>31</v>
      </c>
      <c r="I36" s="162" t="s">
        <v>105</v>
      </c>
      <c r="J36" s="163" t="s">
        <v>123</v>
      </c>
      <c r="K36" s="44" t="s">
        <v>748</v>
      </c>
      <c r="L36" s="64" t="s">
        <v>63</v>
      </c>
      <c r="M36" s="49" t="s">
        <v>35</v>
      </c>
      <c r="N36" s="48" t="s">
        <v>220</v>
      </c>
      <c r="O36" s="48" t="s">
        <v>227</v>
      </c>
      <c r="P36" s="11"/>
      <c r="Q36" s="87">
        <v>42735</v>
      </c>
    </row>
    <row r="37" spans="1:17" ht="115.8" customHeight="1" x14ac:dyDescent="0.3">
      <c r="A37" s="14">
        <v>10</v>
      </c>
      <c r="B37" s="158" t="s">
        <v>85</v>
      </c>
      <c r="C37" s="158" t="s">
        <v>154</v>
      </c>
      <c r="D37" s="158" t="s">
        <v>86</v>
      </c>
      <c r="E37" s="44" t="s">
        <v>211</v>
      </c>
      <c r="F37" s="44" t="s">
        <v>99</v>
      </c>
      <c r="G37" s="63" t="s">
        <v>103</v>
      </c>
      <c r="H37" s="100" t="s">
        <v>30</v>
      </c>
      <c r="I37" s="164" t="s">
        <v>105</v>
      </c>
      <c r="J37" s="163" t="s">
        <v>123</v>
      </c>
      <c r="K37" s="44" t="s">
        <v>749</v>
      </c>
      <c r="L37" s="64" t="s">
        <v>63</v>
      </c>
      <c r="M37" s="49" t="s">
        <v>35</v>
      </c>
      <c r="N37" s="48" t="s">
        <v>221</v>
      </c>
      <c r="O37" s="48" t="s">
        <v>228</v>
      </c>
      <c r="P37" s="11"/>
      <c r="Q37" s="87">
        <v>42735</v>
      </c>
    </row>
    <row r="38" spans="1:17" ht="115.8" customHeight="1" x14ac:dyDescent="0.3">
      <c r="A38" s="14">
        <v>29</v>
      </c>
      <c r="B38" s="158" t="s">
        <v>85</v>
      </c>
      <c r="C38" s="158" t="s">
        <v>341</v>
      </c>
      <c r="D38" s="158" t="s">
        <v>86</v>
      </c>
      <c r="E38" s="44" t="s">
        <v>335</v>
      </c>
      <c r="F38" s="44" t="s">
        <v>99</v>
      </c>
      <c r="G38" s="44" t="s">
        <v>103</v>
      </c>
      <c r="H38" s="100" t="s">
        <v>31</v>
      </c>
      <c r="I38" s="165" t="s">
        <v>32</v>
      </c>
      <c r="J38" s="165" t="s">
        <v>123</v>
      </c>
      <c r="K38" s="44" t="s">
        <v>750</v>
      </c>
      <c r="L38" s="49" t="s">
        <v>63</v>
      </c>
      <c r="M38" s="49" t="s">
        <v>35</v>
      </c>
      <c r="N38" s="44" t="s">
        <v>345</v>
      </c>
      <c r="O38" s="44" t="s">
        <v>354</v>
      </c>
      <c r="P38" s="11"/>
      <c r="Q38" s="87">
        <v>42551</v>
      </c>
    </row>
    <row r="39" spans="1:17" ht="115.8" customHeight="1" x14ac:dyDescent="0.3">
      <c r="A39" s="14">
        <v>29</v>
      </c>
      <c r="B39" s="158" t="s">
        <v>85</v>
      </c>
      <c r="C39" s="158" t="s">
        <v>341</v>
      </c>
      <c r="D39" s="158" t="s">
        <v>86</v>
      </c>
      <c r="E39" s="44" t="s">
        <v>336</v>
      </c>
      <c r="F39" s="44" t="s">
        <v>99</v>
      </c>
      <c r="G39" s="44" t="s">
        <v>103</v>
      </c>
      <c r="H39" s="100" t="s">
        <v>31</v>
      </c>
      <c r="I39" s="165" t="s">
        <v>32</v>
      </c>
      <c r="J39" s="165" t="s">
        <v>123</v>
      </c>
      <c r="K39" s="44" t="s">
        <v>751</v>
      </c>
      <c r="L39" s="49" t="s">
        <v>63</v>
      </c>
      <c r="M39" s="49" t="s">
        <v>35</v>
      </c>
      <c r="N39" s="44" t="s">
        <v>347</v>
      </c>
      <c r="O39" s="44" t="s">
        <v>355</v>
      </c>
      <c r="P39" s="11"/>
      <c r="Q39" s="87">
        <v>42734</v>
      </c>
    </row>
    <row r="40" spans="1:17" ht="115.8" customHeight="1" x14ac:dyDescent="0.3">
      <c r="A40" s="14">
        <v>54</v>
      </c>
      <c r="B40" s="158" t="s">
        <v>85</v>
      </c>
      <c r="C40" s="158" t="s">
        <v>639</v>
      </c>
      <c r="D40" s="158" t="s">
        <v>687</v>
      </c>
      <c r="E40" s="44" t="s">
        <v>680</v>
      </c>
      <c r="F40" s="44" t="s">
        <v>99</v>
      </c>
      <c r="G40" s="44" t="s">
        <v>103</v>
      </c>
      <c r="H40" s="100" t="s">
        <v>235</v>
      </c>
      <c r="I40" s="165" t="s">
        <v>123</v>
      </c>
      <c r="J40" s="165" t="s">
        <v>688</v>
      </c>
      <c r="K40" s="44" t="s">
        <v>752</v>
      </c>
      <c r="L40" s="49" t="s">
        <v>63</v>
      </c>
      <c r="M40" s="49" t="s">
        <v>35</v>
      </c>
      <c r="N40" s="44" t="s">
        <v>689</v>
      </c>
      <c r="O40" s="44" t="s">
        <v>697</v>
      </c>
      <c r="P40" s="11"/>
      <c r="Q40" s="87">
        <v>42673</v>
      </c>
    </row>
    <row r="41" spans="1:17" ht="115.8" customHeight="1" x14ac:dyDescent="0.3">
      <c r="A41" s="14">
        <v>54</v>
      </c>
      <c r="B41" s="158" t="s">
        <v>85</v>
      </c>
      <c r="C41" s="158" t="s">
        <v>639</v>
      </c>
      <c r="D41" s="158" t="s">
        <v>687</v>
      </c>
      <c r="E41" s="44" t="s">
        <v>681</v>
      </c>
      <c r="F41" s="44" t="s">
        <v>99</v>
      </c>
      <c r="G41" s="44" t="s">
        <v>103</v>
      </c>
      <c r="H41" s="100" t="s">
        <v>235</v>
      </c>
      <c r="I41" s="165" t="s">
        <v>123</v>
      </c>
      <c r="J41" s="165" t="s">
        <v>688</v>
      </c>
      <c r="K41" s="44" t="s">
        <v>753</v>
      </c>
      <c r="L41" s="49" t="s">
        <v>63</v>
      </c>
      <c r="M41" s="49" t="s">
        <v>35</v>
      </c>
      <c r="N41" s="44" t="s">
        <v>690</v>
      </c>
      <c r="O41" s="44" t="s">
        <v>698</v>
      </c>
      <c r="P41" s="11"/>
      <c r="Q41" s="87">
        <v>42734</v>
      </c>
    </row>
    <row r="42" spans="1:17" ht="115.8" customHeight="1" x14ac:dyDescent="0.3">
      <c r="A42" s="14">
        <v>54</v>
      </c>
      <c r="B42" s="158" t="s">
        <v>85</v>
      </c>
      <c r="C42" s="158" t="s">
        <v>639</v>
      </c>
      <c r="D42" s="158" t="s">
        <v>687</v>
      </c>
      <c r="E42" s="44" t="s">
        <v>682</v>
      </c>
      <c r="F42" s="44" t="s">
        <v>99</v>
      </c>
      <c r="G42" s="44" t="s">
        <v>103</v>
      </c>
      <c r="H42" s="100" t="s">
        <v>235</v>
      </c>
      <c r="I42" s="165" t="s">
        <v>123</v>
      </c>
      <c r="J42" s="165" t="s">
        <v>688</v>
      </c>
      <c r="K42" s="44" t="s">
        <v>754</v>
      </c>
      <c r="L42" s="49" t="s">
        <v>63</v>
      </c>
      <c r="M42" s="49" t="s">
        <v>35</v>
      </c>
      <c r="N42" s="44" t="s">
        <v>690</v>
      </c>
      <c r="O42" s="44" t="s">
        <v>699</v>
      </c>
      <c r="P42" s="11"/>
      <c r="Q42" s="87">
        <v>42734</v>
      </c>
    </row>
    <row r="43" spans="1:17" ht="115.8" customHeight="1" x14ac:dyDescent="0.3">
      <c r="A43" s="14">
        <v>4</v>
      </c>
      <c r="B43" s="158" t="s">
        <v>85</v>
      </c>
      <c r="C43" s="158" t="s">
        <v>24</v>
      </c>
      <c r="D43" s="158" t="s">
        <v>86</v>
      </c>
      <c r="E43" s="44" t="s">
        <v>95</v>
      </c>
      <c r="F43" s="44" t="s">
        <v>100</v>
      </c>
      <c r="G43" s="44" t="s">
        <v>104</v>
      </c>
      <c r="H43" s="68" t="s">
        <v>31</v>
      </c>
      <c r="I43" s="166" t="s">
        <v>105</v>
      </c>
      <c r="J43" s="166" t="s">
        <v>105</v>
      </c>
      <c r="K43" s="48" t="s">
        <v>755</v>
      </c>
      <c r="L43" s="49" t="s">
        <v>63</v>
      </c>
      <c r="M43" s="49" t="s">
        <v>35</v>
      </c>
      <c r="N43" s="48" t="s">
        <v>810</v>
      </c>
      <c r="O43" s="48" t="s">
        <v>108</v>
      </c>
      <c r="P43" s="45"/>
      <c r="Q43" s="87">
        <v>42735</v>
      </c>
    </row>
    <row r="44" spans="1:17" ht="115.8" customHeight="1" x14ac:dyDescent="0.3">
      <c r="A44" s="14">
        <v>4</v>
      </c>
      <c r="B44" s="158" t="s">
        <v>85</v>
      </c>
      <c r="C44" s="158" t="s">
        <v>24</v>
      </c>
      <c r="D44" s="158" t="s">
        <v>86</v>
      </c>
      <c r="E44" s="44" t="s">
        <v>96</v>
      </c>
      <c r="F44" s="99" t="s">
        <v>100</v>
      </c>
      <c r="G44" s="44" t="s">
        <v>104</v>
      </c>
      <c r="H44" s="68" t="s">
        <v>30</v>
      </c>
      <c r="I44" s="166" t="s">
        <v>105</v>
      </c>
      <c r="J44" s="166" t="s">
        <v>105</v>
      </c>
      <c r="K44" s="48" t="s">
        <v>717</v>
      </c>
      <c r="L44" s="49" t="s">
        <v>63</v>
      </c>
      <c r="M44" s="49" t="s">
        <v>35</v>
      </c>
      <c r="N44" s="48"/>
      <c r="O44" s="48"/>
      <c r="P44" s="45"/>
      <c r="Q44" s="87">
        <v>42735</v>
      </c>
    </row>
    <row r="45" spans="1:17" ht="115.8" customHeight="1" x14ac:dyDescent="0.3">
      <c r="A45" s="14">
        <v>13</v>
      </c>
      <c r="B45" s="158" t="s">
        <v>85</v>
      </c>
      <c r="C45" s="158" t="s">
        <v>229</v>
      </c>
      <c r="D45" s="158" t="s">
        <v>86</v>
      </c>
      <c r="E45" s="44" t="s">
        <v>243</v>
      </c>
      <c r="F45" s="44" t="s">
        <v>246</v>
      </c>
      <c r="G45" s="44" t="s">
        <v>247</v>
      </c>
      <c r="H45" s="75" t="s">
        <v>248</v>
      </c>
      <c r="I45" s="167" t="s">
        <v>65</v>
      </c>
      <c r="J45" s="167" t="s">
        <v>65</v>
      </c>
      <c r="K45" s="44" t="s">
        <v>756</v>
      </c>
      <c r="L45" s="49" t="s">
        <v>61</v>
      </c>
      <c r="M45" s="49" t="s">
        <v>35</v>
      </c>
      <c r="N45" s="48" t="s">
        <v>249</v>
      </c>
      <c r="O45" s="48" t="s">
        <v>242</v>
      </c>
      <c r="P45" s="11"/>
      <c r="Q45" s="87">
        <v>42735</v>
      </c>
    </row>
    <row r="46" spans="1:17" ht="115.8" customHeight="1" x14ac:dyDescent="0.3">
      <c r="A46" s="14">
        <v>13</v>
      </c>
      <c r="B46" s="158" t="s">
        <v>85</v>
      </c>
      <c r="C46" s="158" t="s">
        <v>229</v>
      </c>
      <c r="D46" s="158" t="s">
        <v>86</v>
      </c>
      <c r="E46" s="44" t="s">
        <v>244</v>
      </c>
      <c r="F46" s="44" t="s">
        <v>246</v>
      </c>
      <c r="G46" s="44" t="s">
        <v>247</v>
      </c>
      <c r="H46" s="75" t="s">
        <v>235</v>
      </c>
      <c r="I46" s="167" t="s">
        <v>65</v>
      </c>
      <c r="J46" s="167" t="s">
        <v>65</v>
      </c>
      <c r="K46" s="44" t="s">
        <v>757</v>
      </c>
      <c r="L46" s="49" t="s">
        <v>61</v>
      </c>
      <c r="M46" s="49" t="s">
        <v>35</v>
      </c>
      <c r="N46" s="48" t="s">
        <v>249</v>
      </c>
      <c r="O46" s="48" t="s">
        <v>242</v>
      </c>
      <c r="P46" s="11"/>
      <c r="Q46" s="87">
        <v>42735</v>
      </c>
    </row>
    <row r="47" spans="1:17" ht="115.8" customHeight="1" x14ac:dyDescent="0.3">
      <c r="A47" s="14">
        <v>13</v>
      </c>
      <c r="B47" s="158" t="s">
        <v>85</v>
      </c>
      <c r="C47" s="158" t="s">
        <v>229</v>
      </c>
      <c r="D47" s="158" t="s">
        <v>86</v>
      </c>
      <c r="E47" s="44" t="s">
        <v>245</v>
      </c>
      <c r="F47" s="44" t="s">
        <v>246</v>
      </c>
      <c r="G47" s="44" t="s">
        <v>247</v>
      </c>
      <c r="H47" s="75" t="s">
        <v>30</v>
      </c>
      <c r="I47" s="167" t="s">
        <v>65</v>
      </c>
      <c r="J47" s="167" t="s">
        <v>65</v>
      </c>
      <c r="K47" s="11" t="s">
        <v>717</v>
      </c>
      <c r="L47" s="49" t="s">
        <v>61</v>
      </c>
      <c r="M47" s="49" t="s">
        <v>35</v>
      </c>
      <c r="N47" s="11"/>
      <c r="O47" s="48"/>
      <c r="P47" s="11"/>
      <c r="Q47" s="21"/>
    </row>
    <row r="48" spans="1:17" ht="115.8" customHeight="1" x14ac:dyDescent="0.3">
      <c r="A48" s="14">
        <v>48</v>
      </c>
      <c r="B48" s="158" t="s">
        <v>85</v>
      </c>
      <c r="C48" s="158" t="s">
        <v>639</v>
      </c>
      <c r="D48" s="158" t="s">
        <v>669</v>
      </c>
      <c r="E48" s="44" t="s">
        <v>662</v>
      </c>
      <c r="F48" s="44" t="s">
        <v>246</v>
      </c>
      <c r="G48" s="44" t="s">
        <v>247</v>
      </c>
      <c r="H48" s="100" t="s">
        <v>30</v>
      </c>
      <c r="I48" s="165" t="s">
        <v>328</v>
      </c>
      <c r="J48" s="165" t="s">
        <v>328</v>
      </c>
      <c r="K48" s="44" t="s">
        <v>758</v>
      </c>
      <c r="L48" s="49" t="s">
        <v>61</v>
      </c>
      <c r="M48" s="49" t="s">
        <v>35</v>
      </c>
      <c r="N48" s="44" t="s">
        <v>670</v>
      </c>
      <c r="O48" s="44" t="s">
        <v>672</v>
      </c>
      <c r="P48" s="11"/>
      <c r="Q48" s="87">
        <v>42734</v>
      </c>
    </row>
    <row r="49" spans="1:17" ht="115.8" customHeight="1" x14ac:dyDescent="0.3">
      <c r="A49" s="14">
        <v>53</v>
      </c>
      <c r="B49" s="158" t="s">
        <v>85</v>
      </c>
      <c r="C49" s="158" t="s">
        <v>639</v>
      </c>
      <c r="D49" s="158" t="s">
        <v>687</v>
      </c>
      <c r="E49" s="44" t="s">
        <v>678</v>
      </c>
      <c r="F49" s="44" t="s">
        <v>246</v>
      </c>
      <c r="G49" s="44" t="s">
        <v>247</v>
      </c>
      <c r="H49" s="100" t="s">
        <v>30</v>
      </c>
      <c r="I49" s="165" t="s">
        <v>64</v>
      </c>
      <c r="J49" s="165" t="s">
        <v>64</v>
      </c>
      <c r="K49" s="44" t="s">
        <v>759</v>
      </c>
      <c r="L49" s="49" t="s">
        <v>61</v>
      </c>
      <c r="M49" s="49" t="s">
        <v>35</v>
      </c>
      <c r="N49" s="44" t="s">
        <v>689</v>
      </c>
      <c r="O49" s="44" t="s">
        <v>695</v>
      </c>
      <c r="P49" s="11"/>
      <c r="Q49" s="87">
        <v>42673</v>
      </c>
    </row>
    <row r="50" spans="1:17" ht="115.8" customHeight="1" x14ac:dyDescent="0.3">
      <c r="A50" s="14">
        <v>53</v>
      </c>
      <c r="B50" s="158" t="s">
        <v>85</v>
      </c>
      <c r="C50" s="158" t="s">
        <v>639</v>
      </c>
      <c r="D50" s="158" t="s">
        <v>687</v>
      </c>
      <c r="E50" s="44" t="s">
        <v>679</v>
      </c>
      <c r="F50" s="44" t="s">
        <v>246</v>
      </c>
      <c r="G50" s="44" t="s">
        <v>247</v>
      </c>
      <c r="H50" s="100" t="s">
        <v>30</v>
      </c>
      <c r="I50" s="165" t="s">
        <v>64</v>
      </c>
      <c r="J50" s="165" t="s">
        <v>64</v>
      </c>
      <c r="K50" s="44" t="s">
        <v>760</v>
      </c>
      <c r="L50" s="49" t="s">
        <v>61</v>
      </c>
      <c r="M50" s="49" t="s">
        <v>35</v>
      </c>
      <c r="N50" s="44" t="s">
        <v>689</v>
      </c>
      <c r="O50" s="44" t="s">
        <v>696</v>
      </c>
      <c r="P50" s="11"/>
      <c r="Q50" s="87">
        <v>42673</v>
      </c>
    </row>
    <row r="51" spans="1:17" ht="115.8" customHeight="1" x14ac:dyDescent="0.3">
      <c r="A51" s="14">
        <v>12</v>
      </c>
      <c r="B51" s="158" t="s">
        <v>85</v>
      </c>
      <c r="C51" s="158" t="s">
        <v>229</v>
      </c>
      <c r="D51" s="158" t="s">
        <v>86</v>
      </c>
      <c r="E51" s="44" t="s">
        <v>237</v>
      </c>
      <c r="F51" s="44" t="s">
        <v>240</v>
      </c>
      <c r="G51" s="44" t="s">
        <v>241</v>
      </c>
      <c r="H51" s="68" t="s">
        <v>31</v>
      </c>
      <c r="I51" s="167" t="s">
        <v>65</v>
      </c>
      <c r="J51" s="167" t="s">
        <v>65</v>
      </c>
      <c r="K51" s="93" t="s">
        <v>761</v>
      </c>
      <c r="L51" s="49" t="s">
        <v>61</v>
      </c>
      <c r="M51" s="49" t="s">
        <v>35</v>
      </c>
      <c r="N51" s="93" t="s">
        <v>249</v>
      </c>
      <c r="O51" s="48" t="s">
        <v>242</v>
      </c>
      <c r="P51" s="11"/>
      <c r="Q51" s="87">
        <v>42735</v>
      </c>
    </row>
    <row r="52" spans="1:17" ht="115.8" customHeight="1" x14ac:dyDescent="0.3">
      <c r="A52" s="14">
        <v>12</v>
      </c>
      <c r="B52" s="158" t="s">
        <v>85</v>
      </c>
      <c r="C52" s="158" t="s">
        <v>229</v>
      </c>
      <c r="D52" s="158" t="s">
        <v>86</v>
      </c>
      <c r="E52" s="44" t="s">
        <v>238</v>
      </c>
      <c r="F52" s="44" t="s">
        <v>240</v>
      </c>
      <c r="G52" s="44" t="s">
        <v>241</v>
      </c>
      <c r="H52" s="68" t="s">
        <v>30</v>
      </c>
      <c r="I52" s="167" t="s">
        <v>65</v>
      </c>
      <c r="J52" s="167" t="s">
        <v>65</v>
      </c>
      <c r="K52" s="44" t="s">
        <v>717</v>
      </c>
      <c r="L52" s="49" t="s">
        <v>61</v>
      </c>
      <c r="M52" s="49" t="s">
        <v>35</v>
      </c>
      <c r="N52" s="48"/>
      <c r="O52" s="48"/>
      <c r="P52" s="11"/>
      <c r="Q52" s="21"/>
    </row>
    <row r="53" spans="1:17" ht="115.8" customHeight="1" x14ac:dyDescent="0.3">
      <c r="A53" s="14">
        <v>12</v>
      </c>
      <c r="B53" s="158" t="s">
        <v>85</v>
      </c>
      <c r="C53" s="158" t="s">
        <v>229</v>
      </c>
      <c r="D53" s="158" t="s">
        <v>86</v>
      </c>
      <c r="E53" s="44" t="s">
        <v>239</v>
      </c>
      <c r="F53" s="44" t="s">
        <v>240</v>
      </c>
      <c r="G53" s="44" t="s">
        <v>241</v>
      </c>
      <c r="H53" s="68" t="s">
        <v>30</v>
      </c>
      <c r="I53" s="167" t="s">
        <v>65</v>
      </c>
      <c r="J53" s="167" t="s">
        <v>65</v>
      </c>
      <c r="K53" s="44" t="s">
        <v>717</v>
      </c>
      <c r="L53" s="49" t="s">
        <v>61</v>
      </c>
      <c r="M53" s="49" t="s">
        <v>35</v>
      </c>
      <c r="N53" s="48"/>
      <c r="O53" s="48"/>
      <c r="P53" s="11"/>
      <c r="Q53" s="21"/>
    </row>
    <row r="54" spans="1:17" ht="115.8" customHeight="1" x14ac:dyDescent="0.3">
      <c r="A54" s="14">
        <v>42</v>
      </c>
      <c r="B54" s="158" t="s">
        <v>85</v>
      </c>
      <c r="C54" s="158" t="s">
        <v>639</v>
      </c>
      <c r="D54" s="158" t="s">
        <v>647</v>
      </c>
      <c r="E54" s="44" t="s">
        <v>646</v>
      </c>
      <c r="F54" s="44" t="s">
        <v>240</v>
      </c>
      <c r="G54" s="44" t="s">
        <v>241</v>
      </c>
      <c r="H54" s="100" t="s">
        <v>60</v>
      </c>
      <c r="I54" s="165" t="s">
        <v>81</v>
      </c>
      <c r="J54" s="165" t="s">
        <v>81</v>
      </c>
      <c r="K54" s="44" t="s">
        <v>762</v>
      </c>
      <c r="L54" s="49" t="s">
        <v>61</v>
      </c>
      <c r="M54" s="49" t="s">
        <v>35</v>
      </c>
      <c r="N54" s="44" t="s">
        <v>648</v>
      </c>
      <c r="O54" s="93" t="s">
        <v>354</v>
      </c>
      <c r="P54" s="11"/>
      <c r="Q54" s="87">
        <v>42521</v>
      </c>
    </row>
    <row r="55" spans="1:17" ht="115.8" customHeight="1" x14ac:dyDescent="0.35">
      <c r="A55" s="14">
        <v>1</v>
      </c>
      <c r="B55" s="158" t="s">
        <v>85</v>
      </c>
      <c r="C55" s="158" t="s">
        <v>24</v>
      </c>
      <c r="D55" s="158" t="s">
        <v>86</v>
      </c>
      <c r="E55" s="44" t="s">
        <v>87</v>
      </c>
      <c r="F55" s="44" t="s">
        <v>97</v>
      </c>
      <c r="G55" s="44" t="s">
        <v>101</v>
      </c>
      <c r="H55" s="68" t="s">
        <v>30</v>
      </c>
      <c r="I55" s="166" t="s">
        <v>67</v>
      </c>
      <c r="J55" s="166" t="s">
        <v>82</v>
      </c>
      <c r="K55" s="48" t="s">
        <v>763</v>
      </c>
      <c r="L55" s="49" t="s">
        <v>62</v>
      </c>
      <c r="M55" s="49" t="s">
        <v>35</v>
      </c>
      <c r="N55" s="48" t="s">
        <v>802</v>
      </c>
      <c r="O55" s="48" t="s">
        <v>106</v>
      </c>
      <c r="P55" s="50"/>
      <c r="Q55" s="87">
        <v>42735</v>
      </c>
    </row>
    <row r="56" spans="1:17" ht="115.8" customHeight="1" x14ac:dyDescent="0.3">
      <c r="A56" s="14">
        <v>1</v>
      </c>
      <c r="B56" s="158" t="s">
        <v>85</v>
      </c>
      <c r="C56" s="158" t="s">
        <v>24</v>
      </c>
      <c r="D56" s="158" t="s">
        <v>86</v>
      </c>
      <c r="E56" s="44" t="s">
        <v>88</v>
      </c>
      <c r="F56" s="44" t="s">
        <v>97</v>
      </c>
      <c r="G56" s="44" t="s">
        <v>101</v>
      </c>
      <c r="H56" s="68" t="s">
        <v>31</v>
      </c>
      <c r="I56" s="166" t="s">
        <v>67</v>
      </c>
      <c r="J56" s="166" t="s">
        <v>82</v>
      </c>
      <c r="K56" s="48" t="s">
        <v>764</v>
      </c>
      <c r="L56" s="49" t="s">
        <v>62</v>
      </c>
      <c r="M56" s="49" t="s">
        <v>35</v>
      </c>
      <c r="N56" s="48" t="s">
        <v>803</v>
      </c>
      <c r="O56" s="48" t="s">
        <v>107</v>
      </c>
      <c r="P56" s="45"/>
      <c r="Q56" s="87">
        <v>42735</v>
      </c>
    </row>
    <row r="57" spans="1:17" ht="115.8" customHeight="1" x14ac:dyDescent="0.3">
      <c r="A57" s="14">
        <v>1</v>
      </c>
      <c r="B57" s="158" t="s">
        <v>85</v>
      </c>
      <c r="C57" s="158" t="s">
        <v>24</v>
      </c>
      <c r="D57" s="158" t="s">
        <v>86</v>
      </c>
      <c r="E57" s="44" t="s">
        <v>89</v>
      </c>
      <c r="F57" s="44" t="s">
        <v>97</v>
      </c>
      <c r="G57" s="44" t="s">
        <v>101</v>
      </c>
      <c r="H57" s="68" t="s">
        <v>30</v>
      </c>
      <c r="I57" s="166" t="s">
        <v>67</v>
      </c>
      <c r="J57" s="166" t="s">
        <v>82</v>
      </c>
      <c r="K57" s="48" t="s">
        <v>717</v>
      </c>
      <c r="L57" s="49" t="s">
        <v>62</v>
      </c>
      <c r="M57" s="49" t="s">
        <v>35</v>
      </c>
      <c r="N57" s="48"/>
      <c r="O57" s="48"/>
      <c r="P57" s="45"/>
      <c r="Q57" s="87">
        <v>42735</v>
      </c>
    </row>
    <row r="58" spans="1:17" ht="115.8" customHeight="1" x14ac:dyDescent="0.3">
      <c r="A58" s="14">
        <v>17</v>
      </c>
      <c r="B58" s="158" t="s">
        <v>85</v>
      </c>
      <c r="C58" s="158" t="s">
        <v>281</v>
      </c>
      <c r="D58" s="158" t="s">
        <v>86</v>
      </c>
      <c r="E58" s="68" t="s">
        <v>282</v>
      </c>
      <c r="F58" s="44" t="s">
        <v>284</v>
      </c>
      <c r="G58" s="44" t="s">
        <v>285</v>
      </c>
      <c r="H58" s="28" t="s">
        <v>30</v>
      </c>
      <c r="I58" s="165" t="s">
        <v>65</v>
      </c>
      <c r="J58" s="165" t="s">
        <v>65</v>
      </c>
      <c r="K58" s="44" t="s">
        <v>765</v>
      </c>
      <c r="L58" s="49" t="s">
        <v>61</v>
      </c>
      <c r="M58" s="49" t="s">
        <v>35</v>
      </c>
      <c r="N58" s="44" t="s">
        <v>287</v>
      </c>
      <c r="O58" s="44" t="s">
        <v>290</v>
      </c>
      <c r="P58" s="44"/>
      <c r="Q58" s="87">
        <v>42735</v>
      </c>
    </row>
    <row r="59" spans="1:17" ht="115.8" customHeight="1" x14ac:dyDescent="0.3">
      <c r="A59" s="14">
        <v>17</v>
      </c>
      <c r="B59" s="158" t="s">
        <v>85</v>
      </c>
      <c r="C59" s="158" t="s">
        <v>281</v>
      </c>
      <c r="D59" s="158" t="s">
        <v>86</v>
      </c>
      <c r="E59" s="68" t="s">
        <v>283</v>
      </c>
      <c r="F59" s="44" t="s">
        <v>284</v>
      </c>
      <c r="G59" s="44" t="s">
        <v>285</v>
      </c>
      <c r="H59" s="28" t="s">
        <v>293</v>
      </c>
      <c r="I59" s="165" t="s">
        <v>65</v>
      </c>
      <c r="J59" s="165" t="s">
        <v>65</v>
      </c>
      <c r="K59" s="44" t="s">
        <v>766</v>
      </c>
      <c r="L59" s="49" t="s">
        <v>61</v>
      </c>
      <c r="M59" s="49" t="s">
        <v>35</v>
      </c>
      <c r="N59" s="44" t="s">
        <v>288</v>
      </c>
      <c r="O59" s="44" t="s">
        <v>291</v>
      </c>
      <c r="P59" s="44"/>
      <c r="Q59" s="87">
        <v>42735</v>
      </c>
    </row>
    <row r="60" spans="1:17" ht="115.8" customHeight="1" x14ac:dyDescent="0.3">
      <c r="A60" s="14">
        <v>17</v>
      </c>
      <c r="B60" s="158" t="s">
        <v>85</v>
      </c>
      <c r="C60" s="158" t="s">
        <v>281</v>
      </c>
      <c r="D60" s="158" t="s">
        <v>86</v>
      </c>
      <c r="E60" s="11"/>
      <c r="F60" s="44" t="s">
        <v>284</v>
      </c>
      <c r="G60" s="44" t="s">
        <v>285</v>
      </c>
      <c r="H60" s="28"/>
      <c r="I60" s="165" t="s">
        <v>65</v>
      </c>
      <c r="J60" s="165" t="s">
        <v>65</v>
      </c>
      <c r="K60" s="44" t="s">
        <v>767</v>
      </c>
      <c r="L60" s="49" t="s">
        <v>61</v>
      </c>
      <c r="M60" s="49" t="s">
        <v>286</v>
      </c>
      <c r="N60" s="44" t="s">
        <v>289</v>
      </c>
      <c r="O60" s="44" t="s">
        <v>292</v>
      </c>
      <c r="P60" s="44"/>
      <c r="Q60" s="87">
        <v>42735</v>
      </c>
    </row>
    <row r="61" spans="1:17" ht="115.8" customHeight="1" x14ac:dyDescent="0.3">
      <c r="A61" s="14">
        <v>47</v>
      </c>
      <c r="B61" s="158" t="s">
        <v>85</v>
      </c>
      <c r="C61" s="158" t="s">
        <v>639</v>
      </c>
      <c r="D61" s="158" t="s">
        <v>658</v>
      </c>
      <c r="E61" s="44" t="s">
        <v>656</v>
      </c>
      <c r="F61" s="44" t="s">
        <v>284</v>
      </c>
      <c r="G61" s="44" t="s">
        <v>285</v>
      </c>
      <c r="H61" s="100" t="s">
        <v>235</v>
      </c>
      <c r="I61" s="165" t="s">
        <v>372</v>
      </c>
      <c r="J61" s="165" t="s">
        <v>67</v>
      </c>
      <c r="K61" s="44" t="s">
        <v>770</v>
      </c>
      <c r="L61" s="49" t="s">
        <v>61</v>
      </c>
      <c r="M61" s="49" t="s">
        <v>286</v>
      </c>
      <c r="N61" s="44" t="s">
        <v>659</v>
      </c>
      <c r="O61" s="44" t="s">
        <v>660</v>
      </c>
      <c r="P61" s="11"/>
      <c r="Q61" s="87">
        <v>42673</v>
      </c>
    </row>
    <row r="62" spans="1:17" ht="115.8" customHeight="1" x14ac:dyDescent="0.3">
      <c r="A62" s="14">
        <v>47</v>
      </c>
      <c r="B62" s="158" t="s">
        <v>85</v>
      </c>
      <c r="C62" s="158" t="s">
        <v>639</v>
      </c>
      <c r="D62" s="158" t="s">
        <v>658</v>
      </c>
      <c r="E62" s="44" t="s">
        <v>657</v>
      </c>
      <c r="F62" s="44" t="s">
        <v>284</v>
      </c>
      <c r="G62" s="44" t="s">
        <v>285</v>
      </c>
      <c r="H62" s="100" t="s">
        <v>30</v>
      </c>
      <c r="I62" s="165" t="s">
        <v>372</v>
      </c>
      <c r="J62" s="165" t="s">
        <v>67</v>
      </c>
      <c r="K62" s="44" t="s">
        <v>717</v>
      </c>
      <c r="L62" s="49" t="s">
        <v>61</v>
      </c>
      <c r="M62" s="11"/>
      <c r="N62" s="11"/>
      <c r="O62" s="44"/>
      <c r="P62" s="11"/>
      <c r="Q62" s="11"/>
    </row>
    <row r="63" spans="1:17" ht="115.8" customHeight="1" x14ac:dyDescent="0.3">
      <c r="A63" s="14">
        <v>51</v>
      </c>
      <c r="B63" s="158" t="s">
        <v>85</v>
      </c>
      <c r="C63" s="158" t="s">
        <v>639</v>
      </c>
      <c r="D63" s="158" t="s">
        <v>669</v>
      </c>
      <c r="E63" s="44" t="s">
        <v>668</v>
      </c>
      <c r="F63" s="44" t="s">
        <v>284</v>
      </c>
      <c r="G63" s="44" t="s">
        <v>285</v>
      </c>
      <c r="H63" s="100" t="s">
        <v>60</v>
      </c>
      <c r="I63" s="165" t="s">
        <v>372</v>
      </c>
      <c r="J63" s="165" t="s">
        <v>372</v>
      </c>
      <c r="K63" s="44" t="s">
        <v>771</v>
      </c>
      <c r="L63" s="49" t="s">
        <v>61</v>
      </c>
      <c r="M63" s="49" t="s">
        <v>35</v>
      </c>
      <c r="N63" s="44" t="s">
        <v>670</v>
      </c>
      <c r="O63" s="44" t="s">
        <v>673</v>
      </c>
      <c r="P63" s="11"/>
      <c r="Q63" s="87">
        <v>42734</v>
      </c>
    </row>
    <row r="64" spans="1:17" ht="115.8" customHeight="1" x14ac:dyDescent="0.3">
      <c r="A64" s="14">
        <v>41</v>
      </c>
      <c r="B64" s="158" t="s">
        <v>85</v>
      </c>
      <c r="C64" s="158" t="s">
        <v>639</v>
      </c>
      <c r="D64" s="158" t="s">
        <v>647</v>
      </c>
      <c r="E64" s="44" t="s">
        <v>644</v>
      </c>
      <c r="F64" s="44" t="s">
        <v>284</v>
      </c>
      <c r="G64" s="44" t="s">
        <v>285</v>
      </c>
      <c r="H64" s="100" t="s">
        <v>248</v>
      </c>
      <c r="I64" s="165" t="s">
        <v>410</v>
      </c>
      <c r="J64" s="165" t="s">
        <v>410</v>
      </c>
      <c r="K64" s="44" t="s">
        <v>768</v>
      </c>
      <c r="L64" s="49" t="s">
        <v>61</v>
      </c>
      <c r="M64" s="49" t="s">
        <v>35</v>
      </c>
      <c r="N64" s="44" t="s">
        <v>648</v>
      </c>
      <c r="O64" s="93" t="s">
        <v>649</v>
      </c>
      <c r="P64" s="11"/>
      <c r="Q64" s="87">
        <v>42521</v>
      </c>
    </row>
    <row r="65" spans="1:17" ht="115.8" customHeight="1" x14ac:dyDescent="0.3">
      <c r="A65" s="14">
        <v>41</v>
      </c>
      <c r="B65" s="158" t="s">
        <v>85</v>
      </c>
      <c r="C65" s="158" t="s">
        <v>639</v>
      </c>
      <c r="D65" s="158" t="s">
        <v>647</v>
      </c>
      <c r="E65" s="44" t="s">
        <v>645</v>
      </c>
      <c r="F65" s="44" t="s">
        <v>284</v>
      </c>
      <c r="G65" s="44" t="s">
        <v>285</v>
      </c>
      <c r="H65" s="100" t="s">
        <v>235</v>
      </c>
      <c r="I65" s="165" t="s">
        <v>410</v>
      </c>
      <c r="J65" s="165" t="s">
        <v>410</v>
      </c>
      <c r="K65" s="44" t="s">
        <v>769</v>
      </c>
      <c r="L65" s="49" t="s">
        <v>61</v>
      </c>
      <c r="M65" s="49" t="s">
        <v>35</v>
      </c>
      <c r="N65" s="44" t="s">
        <v>648</v>
      </c>
      <c r="O65" s="93"/>
      <c r="P65" s="11"/>
      <c r="Q65" s="87"/>
    </row>
    <row r="66" spans="1:17" ht="115.8" customHeight="1" x14ac:dyDescent="0.3">
      <c r="A66" s="14">
        <v>51</v>
      </c>
      <c r="B66" s="158" t="s">
        <v>85</v>
      </c>
      <c r="C66" s="158" t="s">
        <v>639</v>
      </c>
      <c r="D66" s="158" t="s">
        <v>687</v>
      </c>
      <c r="E66" s="44" t="s">
        <v>676</v>
      </c>
      <c r="F66" s="44" t="s">
        <v>284</v>
      </c>
      <c r="G66" s="44" t="s">
        <v>285</v>
      </c>
      <c r="H66" s="100" t="s">
        <v>60</v>
      </c>
      <c r="I66" s="165" t="s">
        <v>81</v>
      </c>
      <c r="J66" s="165" t="s">
        <v>174</v>
      </c>
      <c r="K66" s="44" t="s">
        <v>772</v>
      </c>
      <c r="L66" s="49" t="s">
        <v>61</v>
      </c>
      <c r="M66" s="49" t="s">
        <v>35</v>
      </c>
      <c r="N66" s="44" t="s">
        <v>689</v>
      </c>
      <c r="O66" s="44" t="s">
        <v>692</v>
      </c>
      <c r="P66" s="11"/>
      <c r="Q66" s="87">
        <v>42734</v>
      </c>
    </row>
    <row r="67" spans="1:17" ht="115.8" customHeight="1" x14ac:dyDescent="0.3">
      <c r="A67" s="14">
        <v>51</v>
      </c>
      <c r="B67" s="158" t="s">
        <v>85</v>
      </c>
      <c r="C67" s="158" t="s">
        <v>639</v>
      </c>
      <c r="D67" s="158" t="s">
        <v>687</v>
      </c>
      <c r="E67" s="44" t="s">
        <v>677</v>
      </c>
      <c r="F67" s="44" t="s">
        <v>284</v>
      </c>
      <c r="G67" s="44" t="s">
        <v>285</v>
      </c>
      <c r="H67" s="100" t="s">
        <v>60</v>
      </c>
      <c r="I67" s="165" t="s">
        <v>81</v>
      </c>
      <c r="J67" s="165" t="s">
        <v>174</v>
      </c>
      <c r="K67" s="44" t="s">
        <v>773</v>
      </c>
      <c r="L67" s="49" t="s">
        <v>61</v>
      </c>
      <c r="M67" s="49" t="s">
        <v>35</v>
      </c>
      <c r="N67" s="44" t="s">
        <v>689</v>
      </c>
      <c r="O67" s="44" t="s">
        <v>693</v>
      </c>
      <c r="P67" s="11"/>
      <c r="Q67" s="87">
        <v>42734</v>
      </c>
    </row>
    <row r="68" spans="1:17" ht="115.8" customHeight="1" x14ac:dyDescent="0.3">
      <c r="A68" s="14">
        <v>52</v>
      </c>
      <c r="B68" s="158" t="s">
        <v>85</v>
      </c>
      <c r="C68" s="158" t="s">
        <v>639</v>
      </c>
      <c r="D68" s="158" t="s">
        <v>687</v>
      </c>
      <c r="E68" s="44"/>
      <c r="F68" s="44" t="s">
        <v>284</v>
      </c>
      <c r="G68" s="44" t="s">
        <v>285</v>
      </c>
      <c r="H68" s="100"/>
      <c r="I68" s="165" t="s">
        <v>81</v>
      </c>
      <c r="J68" s="165" t="s">
        <v>174</v>
      </c>
      <c r="K68" s="44" t="s">
        <v>774</v>
      </c>
      <c r="L68" s="49" t="s">
        <v>61</v>
      </c>
      <c r="M68" s="49" t="s">
        <v>35</v>
      </c>
      <c r="N68" s="44" t="s">
        <v>689</v>
      </c>
      <c r="O68" s="44" t="s">
        <v>694</v>
      </c>
      <c r="P68" s="11"/>
      <c r="Q68" s="87">
        <v>42734</v>
      </c>
    </row>
    <row r="69" spans="1:17" ht="115.8" customHeight="1" x14ac:dyDescent="0.3">
      <c r="A69" s="14">
        <v>11</v>
      </c>
      <c r="B69" s="158" t="s">
        <v>85</v>
      </c>
      <c r="C69" s="158" t="s">
        <v>229</v>
      </c>
      <c r="D69" s="158" t="s">
        <v>86</v>
      </c>
      <c r="E69" s="44" t="s">
        <v>230</v>
      </c>
      <c r="F69" s="44" t="s">
        <v>233</v>
      </c>
      <c r="G69" s="44" t="s">
        <v>234</v>
      </c>
      <c r="H69" s="101" t="s">
        <v>30</v>
      </c>
      <c r="I69" s="167" t="s">
        <v>65</v>
      </c>
      <c r="J69" s="167" t="s">
        <v>65</v>
      </c>
      <c r="K69" s="71" t="s">
        <v>775</v>
      </c>
      <c r="L69" s="49" t="s">
        <v>61</v>
      </c>
      <c r="M69" s="49" t="s">
        <v>35</v>
      </c>
      <c r="N69" s="48" t="s">
        <v>804</v>
      </c>
      <c r="O69" s="48" t="s">
        <v>236</v>
      </c>
      <c r="P69" s="11"/>
      <c r="Q69" s="87">
        <v>42735</v>
      </c>
    </row>
    <row r="70" spans="1:17" ht="115.8" customHeight="1" x14ac:dyDescent="0.3">
      <c r="A70" s="14">
        <v>11</v>
      </c>
      <c r="B70" s="158" t="s">
        <v>85</v>
      </c>
      <c r="C70" s="158" t="s">
        <v>229</v>
      </c>
      <c r="D70" s="158" t="s">
        <v>86</v>
      </c>
      <c r="E70" s="44" t="s">
        <v>231</v>
      </c>
      <c r="F70" s="44" t="s">
        <v>233</v>
      </c>
      <c r="G70" s="44" t="s">
        <v>234</v>
      </c>
      <c r="H70" s="101" t="s">
        <v>235</v>
      </c>
      <c r="I70" s="167" t="s">
        <v>65</v>
      </c>
      <c r="J70" s="167" t="s">
        <v>65</v>
      </c>
      <c r="K70" s="113" t="s">
        <v>717</v>
      </c>
      <c r="L70" s="49" t="s">
        <v>61</v>
      </c>
      <c r="M70" s="49" t="s">
        <v>35</v>
      </c>
      <c r="N70" s="93"/>
      <c r="O70" s="48"/>
      <c r="P70" s="11"/>
      <c r="Q70" s="88"/>
    </row>
    <row r="71" spans="1:17" ht="115.8" customHeight="1" x14ac:dyDescent="0.3">
      <c r="A71" s="14">
        <v>11</v>
      </c>
      <c r="B71" s="158" t="s">
        <v>85</v>
      </c>
      <c r="C71" s="158" t="s">
        <v>229</v>
      </c>
      <c r="D71" s="158" t="s">
        <v>86</v>
      </c>
      <c r="E71" s="44" t="s">
        <v>232</v>
      </c>
      <c r="F71" s="44" t="s">
        <v>233</v>
      </c>
      <c r="G71" s="44" t="s">
        <v>234</v>
      </c>
      <c r="H71" s="150" t="s">
        <v>30</v>
      </c>
      <c r="I71" s="167" t="s">
        <v>65</v>
      </c>
      <c r="J71" s="167" t="s">
        <v>65</v>
      </c>
      <c r="K71" s="71" t="s">
        <v>717</v>
      </c>
      <c r="L71" s="49" t="s">
        <v>61</v>
      </c>
      <c r="M71" s="49" t="s">
        <v>35</v>
      </c>
      <c r="N71" s="48"/>
      <c r="O71" s="48"/>
      <c r="P71" s="11"/>
      <c r="Q71" s="21"/>
    </row>
    <row r="72" spans="1:17" ht="115.8" customHeight="1" x14ac:dyDescent="0.3">
      <c r="A72" s="14">
        <v>18</v>
      </c>
      <c r="B72" s="158" t="s">
        <v>85</v>
      </c>
      <c r="C72" s="158" t="s">
        <v>281</v>
      </c>
      <c r="D72" s="158" t="s">
        <v>86</v>
      </c>
      <c r="E72" s="44" t="s">
        <v>231</v>
      </c>
      <c r="F72" s="44" t="s">
        <v>233</v>
      </c>
      <c r="G72" s="44" t="s">
        <v>234</v>
      </c>
      <c r="H72" s="101" t="s">
        <v>235</v>
      </c>
      <c r="I72" s="165" t="s">
        <v>65</v>
      </c>
      <c r="J72" s="165" t="s">
        <v>65</v>
      </c>
      <c r="K72" s="71" t="s">
        <v>775</v>
      </c>
      <c r="L72" s="49" t="s">
        <v>61</v>
      </c>
      <c r="M72" s="49" t="s">
        <v>35</v>
      </c>
      <c r="N72" s="44" t="s">
        <v>287</v>
      </c>
      <c r="O72" s="44" t="s">
        <v>294</v>
      </c>
      <c r="P72" s="44"/>
      <c r="Q72" s="87">
        <v>42735</v>
      </c>
    </row>
    <row r="73" spans="1:17" ht="115.8" customHeight="1" x14ac:dyDescent="0.3">
      <c r="A73" s="14">
        <v>18</v>
      </c>
      <c r="B73" s="158" t="s">
        <v>85</v>
      </c>
      <c r="C73" s="158" t="s">
        <v>281</v>
      </c>
      <c r="D73" s="158" t="s">
        <v>86</v>
      </c>
      <c r="E73" s="44" t="s">
        <v>230</v>
      </c>
      <c r="F73" s="44" t="s">
        <v>233</v>
      </c>
      <c r="G73" s="44" t="s">
        <v>234</v>
      </c>
      <c r="H73" s="101" t="s">
        <v>30</v>
      </c>
      <c r="I73" s="165" t="s">
        <v>65</v>
      </c>
      <c r="J73" s="165" t="s">
        <v>65</v>
      </c>
      <c r="K73" s="71" t="s">
        <v>717</v>
      </c>
      <c r="L73" s="49" t="s">
        <v>61</v>
      </c>
      <c r="M73" s="49" t="s">
        <v>35</v>
      </c>
      <c r="N73" s="11"/>
      <c r="O73" s="11"/>
      <c r="P73" s="11"/>
      <c r="Q73" s="21"/>
    </row>
    <row r="74" spans="1:17" ht="115.8" customHeight="1" x14ac:dyDescent="0.3">
      <c r="A74" s="14">
        <v>16</v>
      </c>
      <c r="B74" s="158" t="s">
        <v>85</v>
      </c>
      <c r="C74" s="158" t="s">
        <v>229</v>
      </c>
      <c r="D74" s="158" t="s">
        <v>86</v>
      </c>
      <c r="E74" s="68" t="s">
        <v>268</v>
      </c>
      <c r="F74" s="44" t="s">
        <v>270</v>
      </c>
      <c r="G74" s="44" t="s">
        <v>271</v>
      </c>
      <c r="H74" s="101" t="s">
        <v>30</v>
      </c>
      <c r="I74" s="165" t="s">
        <v>124</v>
      </c>
      <c r="J74" s="165" t="s">
        <v>124</v>
      </c>
      <c r="K74" s="71" t="s">
        <v>820</v>
      </c>
      <c r="L74" s="49" t="s">
        <v>63</v>
      </c>
      <c r="M74" s="49" t="s">
        <v>35</v>
      </c>
      <c r="N74" s="44" t="s">
        <v>272</v>
      </c>
      <c r="O74" s="44" t="s">
        <v>273</v>
      </c>
      <c r="P74" s="11"/>
      <c r="Q74" s="87">
        <v>42735</v>
      </c>
    </row>
    <row r="75" spans="1:17" ht="115.8" customHeight="1" x14ac:dyDescent="0.3">
      <c r="A75" s="14">
        <v>16</v>
      </c>
      <c r="B75" s="158" t="s">
        <v>85</v>
      </c>
      <c r="C75" s="158" t="s">
        <v>229</v>
      </c>
      <c r="D75" s="158" t="s">
        <v>86</v>
      </c>
      <c r="E75" s="68" t="s">
        <v>269</v>
      </c>
      <c r="F75" s="44" t="s">
        <v>270</v>
      </c>
      <c r="G75" s="44" t="s">
        <v>271</v>
      </c>
      <c r="H75" s="101" t="s">
        <v>248</v>
      </c>
      <c r="I75" s="165" t="s">
        <v>124</v>
      </c>
      <c r="J75" s="165" t="s">
        <v>124</v>
      </c>
      <c r="K75" s="76" t="s">
        <v>717</v>
      </c>
      <c r="L75" s="49" t="s">
        <v>63</v>
      </c>
      <c r="M75" s="49" t="s">
        <v>35</v>
      </c>
      <c r="N75" s="11"/>
      <c r="O75" s="11"/>
      <c r="P75" s="11"/>
      <c r="Q75" s="87">
        <v>42735</v>
      </c>
    </row>
    <row r="76" spans="1:17" ht="115.8" customHeight="1" x14ac:dyDescent="0.3">
      <c r="A76" s="14">
        <v>20</v>
      </c>
      <c r="B76" s="158" t="s">
        <v>85</v>
      </c>
      <c r="C76" s="158" t="s">
        <v>281</v>
      </c>
      <c r="D76" s="158" t="s">
        <v>86</v>
      </c>
      <c r="E76" s="44" t="s">
        <v>299</v>
      </c>
      <c r="F76" s="44" t="s">
        <v>302</v>
      </c>
      <c r="G76" s="44" t="s">
        <v>303</v>
      </c>
      <c r="H76" s="101" t="s">
        <v>30</v>
      </c>
      <c r="I76" s="165" t="s">
        <v>65</v>
      </c>
      <c r="J76" s="165" t="s">
        <v>174</v>
      </c>
      <c r="K76" s="71" t="s">
        <v>776</v>
      </c>
      <c r="L76" s="49" t="s">
        <v>304</v>
      </c>
      <c r="M76" s="49" t="s">
        <v>35</v>
      </c>
      <c r="N76" s="44" t="s">
        <v>305</v>
      </c>
      <c r="O76" s="44" t="s">
        <v>306</v>
      </c>
      <c r="P76" s="11"/>
      <c r="Q76" s="87">
        <v>42735</v>
      </c>
    </row>
    <row r="77" spans="1:17" ht="115.8" customHeight="1" x14ac:dyDescent="0.3">
      <c r="A77" s="14">
        <v>20</v>
      </c>
      <c r="B77" s="158" t="s">
        <v>85</v>
      </c>
      <c r="C77" s="158" t="s">
        <v>281</v>
      </c>
      <c r="D77" s="158" t="s">
        <v>86</v>
      </c>
      <c r="E77" s="44" t="s">
        <v>300</v>
      </c>
      <c r="F77" s="44" t="s">
        <v>302</v>
      </c>
      <c r="G77" s="44" t="s">
        <v>303</v>
      </c>
      <c r="H77" s="101" t="s">
        <v>30</v>
      </c>
      <c r="I77" s="165" t="s">
        <v>65</v>
      </c>
      <c r="J77" s="165" t="s">
        <v>174</v>
      </c>
      <c r="K77" s="71" t="s">
        <v>777</v>
      </c>
      <c r="L77" s="49" t="s">
        <v>304</v>
      </c>
      <c r="M77" s="49" t="s">
        <v>35</v>
      </c>
      <c r="N77" s="44" t="s">
        <v>305</v>
      </c>
      <c r="O77" s="44" t="s">
        <v>307</v>
      </c>
      <c r="P77" s="11"/>
      <c r="Q77" s="87">
        <v>42735</v>
      </c>
    </row>
    <row r="78" spans="1:17" ht="115.8" customHeight="1" x14ac:dyDescent="0.3">
      <c r="A78" s="14">
        <v>20</v>
      </c>
      <c r="B78" s="158" t="s">
        <v>85</v>
      </c>
      <c r="C78" s="158" t="s">
        <v>281</v>
      </c>
      <c r="D78" s="158" t="s">
        <v>86</v>
      </c>
      <c r="E78" s="44" t="s">
        <v>301</v>
      </c>
      <c r="F78" s="44" t="s">
        <v>302</v>
      </c>
      <c r="G78" s="44" t="s">
        <v>303</v>
      </c>
      <c r="H78" s="101" t="s">
        <v>30</v>
      </c>
      <c r="I78" s="165" t="s">
        <v>65</v>
      </c>
      <c r="J78" s="165" t="s">
        <v>174</v>
      </c>
      <c r="K78" s="71" t="s">
        <v>717</v>
      </c>
      <c r="L78" s="49" t="s">
        <v>304</v>
      </c>
      <c r="M78" s="49" t="s">
        <v>35</v>
      </c>
      <c r="N78" s="11"/>
      <c r="O78" s="11"/>
      <c r="P78" s="11"/>
      <c r="Q78" s="87">
        <v>42735</v>
      </c>
    </row>
    <row r="79" spans="1:17" ht="115.8" customHeight="1" x14ac:dyDescent="0.3">
      <c r="A79" s="14">
        <v>49</v>
      </c>
      <c r="B79" s="158" t="s">
        <v>85</v>
      </c>
      <c r="C79" s="158" t="s">
        <v>639</v>
      </c>
      <c r="D79" s="158" t="s">
        <v>669</v>
      </c>
      <c r="E79" s="44" t="s">
        <v>663</v>
      </c>
      <c r="F79" s="99" t="s">
        <v>253</v>
      </c>
      <c r="G79" s="44" t="s">
        <v>254</v>
      </c>
      <c r="H79" s="101" t="s">
        <v>60</v>
      </c>
      <c r="I79" s="165" t="s">
        <v>214</v>
      </c>
      <c r="J79" s="165" t="s">
        <v>214</v>
      </c>
      <c r="K79" s="71" t="s">
        <v>782</v>
      </c>
      <c r="L79" s="49" t="s">
        <v>61</v>
      </c>
      <c r="M79" s="49" t="s">
        <v>35</v>
      </c>
      <c r="N79" s="44" t="s">
        <v>670</v>
      </c>
      <c r="O79" s="44" t="s">
        <v>673</v>
      </c>
      <c r="P79" s="11"/>
      <c r="Q79" s="87">
        <v>42734</v>
      </c>
    </row>
    <row r="80" spans="1:17" ht="115.8" customHeight="1" x14ac:dyDescent="0.3">
      <c r="A80" s="14">
        <v>35</v>
      </c>
      <c r="B80" s="158" t="s">
        <v>85</v>
      </c>
      <c r="C80" s="158" t="s">
        <v>633</v>
      </c>
      <c r="D80" s="158" t="s">
        <v>632</v>
      </c>
      <c r="E80" s="44" t="s">
        <v>714</v>
      </c>
      <c r="F80" s="44" t="s">
        <v>626</v>
      </c>
      <c r="G80" s="44" t="s">
        <v>627</v>
      </c>
      <c r="H80" s="70" t="s">
        <v>31</v>
      </c>
      <c r="I80" s="165" t="s">
        <v>32</v>
      </c>
      <c r="J80" s="165" t="s">
        <v>123</v>
      </c>
      <c r="K80" s="44" t="s">
        <v>716</v>
      </c>
      <c r="L80" s="49" t="s">
        <v>63</v>
      </c>
      <c r="M80" s="49" t="s">
        <v>35</v>
      </c>
      <c r="N80" s="44" t="s">
        <v>805</v>
      </c>
      <c r="O80" s="44" t="s">
        <v>634</v>
      </c>
      <c r="P80" s="11"/>
      <c r="Q80" s="87">
        <v>42551</v>
      </c>
    </row>
    <row r="81" spans="1:17" ht="115.8" customHeight="1" x14ac:dyDescent="0.3">
      <c r="A81" s="14">
        <v>35</v>
      </c>
      <c r="B81" s="158" t="s">
        <v>85</v>
      </c>
      <c r="C81" s="158" t="s">
        <v>633</v>
      </c>
      <c r="D81" s="158" t="s">
        <v>632</v>
      </c>
      <c r="E81" s="44" t="s">
        <v>715</v>
      </c>
      <c r="F81" s="44" t="s">
        <v>626</v>
      </c>
      <c r="G81" s="44" t="s">
        <v>627</v>
      </c>
      <c r="H81" s="70" t="s">
        <v>31</v>
      </c>
      <c r="I81" s="165" t="s">
        <v>32</v>
      </c>
      <c r="J81" s="165" t="s">
        <v>123</v>
      </c>
      <c r="K81" s="44" t="s">
        <v>717</v>
      </c>
      <c r="L81" s="49" t="s">
        <v>63</v>
      </c>
      <c r="M81" s="49" t="s">
        <v>35</v>
      </c>
      <c r="N81" s="44"/>
      <c r="O81" s="44"/>
      <c r="P81" s="11"/>
      <c r="Q81" s="87"/>
    </row>
    <row r="82" spans="1:17" ht="115.8" customHeight="1" x14ac:dyDescent="0.3">
      <c r="A82" s="14">
        <v>36</v>
      </c>
      <c r="B82" s="158" t="s">
        <v>85</v>
      </c>
      <c r="C82" s="158" t="s">
        <v>633</v>
      </c>
      <c r="D82" s="158" t="s">
        <v>632</v>
      </c>
      <c r="E82" s="44" t="s">
        <v>714</v>
      </c>
      <c r="F82" s="44" t="s">
        <v>628</v>
      </c>
      <c r="G82" s="44" t="s">
        <v>629</v>
      </c>
      <c r="H82" s="70" t="s">
        <v>31</v>
      </c>
      <c r="I82" s="165" t="s">
        <v>32</v>
      </c>
      <c r="J82" s="165" t="s">
        <v>123</v>
      </c>
      <c r="K82" s="89" t="s">
        <v>718</v>
      </c>
      <c r="L82" s="49" t="s">
        <v>63</v>
      </c>
      <c r="M82" s="49" t="s">
        <v>35</v>
      </c>
      <c r="N82" s="44" t="s">
        <v>805</v>
      </c>
      <c r="O82" s="44" t="s">
        <v>635</v>
      </c>
      <c r="P82" s="11"/>
      <c r="Q82" s="87">
        <v>42551</v>
      </c>
    </row>
    <row r="83" spans="1:17" ht="115.8" customHeight="1" x14ac:dyDescent="0.3">
      <c r="A83" s="14">
        <v>36</v>
      </c>
      <c r="B83" s="158" t="s">
        <v>85</v>
      </c>
      <c r="C83" s="158" t="s">
        <v>633</v>
      </c>
      <c r="D83" s="158" t="s">
        <v>632</v>
      </c>
      <c r="E83" s="44" t="s">
        <v>715</v>
      </c>
      <c r="F83" s="44" t="s">
        <v>628</v>
      </c>
      <c r="G83" s="44" t="s">
        <v>629</v>
      </c>
      <c r="H83" s="70" t="s">
        <v>31</v>
      </c>
      <c r="I83" s="165" t="s">
        <v>32</v>
      </c>
      <c r="J83" s="165" t="s">
        <v>123</v>
      </c>
      <c r="K83" s="71" t="s">
        <v>717</v>
      </c>
      <c r="L83" s="49" t="s">
        <v>63</v>
      </c>
      <c r="M83" s="49" t="s">
        <v>35</v>
      </c>
      <c r="N83" s="44"/>
      <c r="O83" s="44"/>
      <c r="P83" s="11"/>
      <c r="Q83" s="87"/>
    </row>
    <row r="84" spans="1:17" ht="115.8" customHeight="1" x14ac:dyDescent="0.3">
      <c r="A84" s="14">
        <v>49</v>
      </c>
      <c r="B84" s="158" t="s">
        <v>85</v>
      </c>
      <c r="C84" s="158" t="s">
        <v>639</v>
      </c>
      <c r="D84" s="158" t="s">
        <v>669</v>
      </c>
      <c r="E84" s="44" t="s">
        <v>664</v>
      </c>
      <c r="F84" s="44" t="s">
        <v>253</v>
      </c>
      <c r="G84" s="44" t="s">
        <v>254</v>
      </c>
      <c r="H84" s="101" t="s">
        <v>31</v>
      </c>
      <c r="I84" s="165" t="s">
        <v>214</v>
      </c>
      <c r="J84" s="165" t="s">
        <v>214</v>
      </c>
      <c r="K84" s="71" t="s">
        <v>758</v>
      </c>
      <c r="L84" s="49" t="s">
        <v>61</v>
      </c>
      <c r="M84" s="49" t="s">
        <v>35</v>
      </c>
      <c r="N84" s="44" t="s">
        <v>670</v>
      </c>
      <c r="O84" s="44" t="s">
        <v>672</v>
      </c>
      <c r="P84" s="11"/>
      <c r="Q84" s="87">
        <v>42734</v>
      </c>
    </row>
    <row r="85" spans="1:17" ht="115.8" customHeight="1" x14ac:dyDescent="0.3">
      <c r="A85" s="14">
        <v>49</v>
      </c>
      <c r="B85" s="158" t="s">
        <v>85</v>
      </c>
      <c r="C85" s="158" t="s">
        <v>639</v>
      </c>
      <c r="D85" s="158" t="s">
        <v>669</v>
      </c>
      <c r="E85" s="44"/>
      <c r="F85" s="44" t="s">
        <v>253</v>
      </c>
      <c r="G85" s="44" t="s">
        <v>254</v>
      </c>
      <c r="H85" s="101"/>
      <c r="I85" s="165" t="s">
        <v>214</v>
      </c>
      <c r="J85" s="165" t="s">
        <v>214</v>
      </c>
      <c r="K85" s="71" t="s">
        <v>783</v>
      </c>
      <c r="L85" s="49" t="s">
        <v>61</v>
      </c>
      <c r="M85" s="49" t="s">
        <v>35</v>
      </c>
      <c r="N85" s="44" t="s">
        <v>671</v>
      </c>
      <c r="O85" s="44" t="s">
        <v>674</v>
      </c>
      <c r="P85" s="11"/>
      <c r="Q85" s="87">
        <v>42734</v>
      </c>
    </row>
    <row r="86" spans="1:17" ht="115.8" customHeight="1" x14ac:dyDescent="0.3">
      <c r="A86" s="14">
        <v>14</v>
      </c>
      <c r="B86" s="158" t="s">
        <v>85</v>
      </c>
      <c r="C86" s="158" t="s">
        <v>229</v>
      </c>
      <c r="D86" s="158" t="s">
        <v>86</v>
      </c>
      <c r="E86" s="44" t="s">
        <v>250</v>
      </c>
      <c r="F86" s="44" t="s">
        <v>253</v>
      </c>
      <c r="G86" s="44" t="s">
        <v>254</v>
      </c>
      <c r="H86" s="101" t="s">
        <v>31</v>
      </c>
      <c r="I86" s="165" t="s">
        <v>124</v>
      </c>
      <c r="J86" s="165" t="s">
        <v>124</v>
      </c>
      <c r="K86" s="71" t="s">
        <v>778</v>
      </c>
      <c r="L86" s="49" t="s">
        <v>61</v>
      </c>
      <c r="M86" s="49" t="s">
        <v>35</v>
      </c>
      <c r="N86" s="44" t="s">
        <v>256</v>
      </c>
      <c r="O86" s="44" t="s">
        <v>257</v>
      </c>
      <c r="P86" s="11"/>
      <c r="Q86" s="87">
        <v>42735</v>
      </c>
    </row>
    <row r="87" spans="1:17" ht="115.8" customHeight="1" x14ac:dyDescent="0.3">
      <c r="A87" s="14">
        <v>14</v>
      </c>
      <c r="B87" s="158" t="s">
        <v>85</v>
      </c>
      <c r="C87" s="158" t="s">
        <v>229</v>
      </c>
      <c r="D87" s="158" t="s">
        <v>86</v>
      </c>
      <c r="E87" s="45" t="s">
        <v>251</v>
      </c>
      <c r="F87" s="44" t="s">
        <v>253</v>
      </c>
      <c r="G87" s="44" t="s">
        <v>254</v>
      </c>
      <c r="H87" s="101" t="s">
        <v>31</v>
      </c>
      <c r="I87" s="165" t="s">
        <v>124</v>
      </c>
      <c r="J87" s="168" t="s">
        <v>124</v>
      </c>
      <c r="K87" s="44" t="s">
        <v>779</v>
      </c>
      <c r="L87" s="49" t="s">
        <v>61</v>
      </c>
      <c r="M87" s="49" t="s">
        <v>35</v>
      </c>
      <c r="N87" s="44" t="s">
        <v>256</v>
      </c>
      <c r="O87" s="44" t="s">
        <v>258</v>
      </c>
      <c r="P87" s="11"/>
      <c r="Q87" s="87">
        <v>42735</v>
      </c>
    </row>
    <row r="88" spans="1:17" ht="115.8" customHeight="1" x14ac:dyDescent="0.3">
      <c r="A88" s="14">
        <v>14</v>
      </c>
      <c r="B88" s="158" t="s">
        <v>85</v>
      </c>
      <c r="C88" s="158" t="s">
        <v>229</v>
      </c>
      <c r="D88" s="158" t="s">
        <v>86</v>
      </c>
      <c r="E88" s="45" t="s">
        <v>252</v>
      </c>
      <c r="F88" s="44" t="s">
        <v>253</v>
      </c>
      <c r="G88" s="44" t="s">
        <v>254</v>
      </c>
      <c r="H88" s="101" t="s">
        <v>255</v>
      </c>
      <c r="I88" s="165" t="s">
        <v>124</v>
      </c>
      <c r="J88" s="168" t="s">
        <v>124</v>
      </c>
      <c r="K88" s="44" t="s">
        <v>780</v>
      </c>
      <c r="L88" s="49" t="s">
        <v>61</v>
      </c>
      <c r="M88" s="49" t="s">
        <v>35</v>
      </c>
      <c r="N88" s="44" t="s">
        <v>256</v>
      </c>
      <c r="O88" s="44" t="s">
        <v>259</v>
      </c>
      <c r="P88" s="11"/>
      <c r="Q88" s="87">
        <v>42735</v>
      </c>
    </row>
    <row r="89" spans="1:17" ht="115.8" customHeight="1" x14ac:dyDescent="0.3">
      <c r="A89" s="14">
        <v>19</v>
      </c>
      <c r="B89" s="158" t="s">
        <v>85</v>
      </c>
      <c r="C89" s="158" t="s">
        <v>281</v>
      </c>
      <c r="D89" s="158" t="s">
        <v>86</v>
      </c>
      <c r="E89" s="44" t="s">
        <v>295</v>
      </c>
      <c r="F89" s="44" t="s">
        <v>253</v>
      </c>
      <c r="G89" s="44" t="s">
        <v>254</v>
      </c>
      <c r="H89" s="101" t="s">
        <v>30</v>
      </c>
      <c r="I89" s="165" t="s">
        <v>297</v>
      </c>
      <c r="J89" s="168" t="s">
        <v>174</v>
      </c>
      <c r="K89" s="44" t="s">
        <v>781</v>
      </c>
      <c r="L89" s="49" t="s">
        <v>61</v>
      </c>
      <c r="M89" s="49" t="s">
        <v>35</v>
      </c>
      <c r="N89" s="44" t="s">
        <v>298</v>
      </c>
      <c r="O89" s="11"/>
      <c r="P89" s="11"/>
      <c r="Q89" s="87">
        <v>42735</v>
      </c>
    </row>
    <row r="90" spans="1:17" ht="115.8" customHeight="1" x14ac:dyDescent="0.3">
      <c r="A90" s="14">
        <v>19</v>
      </c>
      <c r="B90" s="158" t="s">
        <v>85</v>
      </c>
      <c r="C90" s="158" t="s">
        <v>281</v>
      </c>
      <c r="D90" s="158" t="s">
        <v>86</v>
      </c>
      <c r="E90" s="44" t="s">
        <v>296</v>
      </c>
      <c r="F90" s="44" t="s">
        <v>253</v>
      </c>
      <c r="G90" s="44" t="s">
        <v>254</v>
      </c>
      <c r="H90" s="101" t="s">
        <v>31</v>
      </c>
      <c r="I90" s="165" t="s">
        <v>297</v>
      </c>
      <c r="J90" s="168" t="s">
        <v>174</v>
      </c>
      <c r="K90" s="11" t="s">
        <v>717</v>
      </c>
      <c r="L90" s="49" t="s">
        <v>61</v>
      </c>
      <c r="M90" s="49" t="s">
        <v>35</v>
      </c>
      <c r="N90" s="11"/>
      <c r="O90" s="11"/>
      <c r="P90" s="11"/>
      <c r="Q90" s="21"/>
    </row>
    <row r="91" spans="1:17" ht="115.8" customHeight="1" x14ac:dyDescent="0.3">
      <c r="A91" s="14">
        <v>8</v>
      </c>
      <c r="B91" s="158" t="s">
        <v>85</v>
      </c>
      <c r="C91" s="158" t="s">
        <v>154</v>
      </c>
      <c r="D91" s="158" t="s">
        <v>86</v>
      </c>
      <c r="E91" s="44" t="s">
        <v>204</v>
      </c>
      <c r="F91" s="44" t="s">
        <v>212</v>
      </c>
      <c r="G91" s="44" t="s">
        <v>213</v>
      </c>
      <c r="H91" s="101" t="s">
        <v>31</v>
      </c>
      <c r="I91" s="167" t="s">
        <v>214</v>
      </c>
      <c r="J91" s="169" t="s">
        <v>81</v>
      </c>
      <c r="K91" s="44" t="s">
        <v>784</v>
      </c>
      <c r="L91" s="49" t="s">
        <v>63</v>
      </c>
      <c r="M91" s="49" t="s">
        <v>35</v>
      </c>
      <c r="N91" s="48" t="s">
        <v>215</v>
      </c>
      <c r="O91" s="48" t="s">
        <v>222</v>
      </c>
      <c r="P91" s="11"/>
      <c r="Q91" s="87">
        <v>42735</v>
      </c>
    </row>
    <row r="92" spans="1:17" ht="115.8" customHeight="1" x14ac:dyDescent="0.3">
      <c r="A92" s="14">
        <v>8</v>
      </c>
      <c r="B92" s="158" t="s">
        <v>85</v>
      </c>
      <c r="C92" s="158" t="s">
        <v>154</v>
      </c>
      <c r="D92" s="158" t="s">
        <v>86</v>
      </c>
      <c r="E92" s="44" t="s">
        <v>205</v>
      </c>
      <c r="F92" s="44" t="s">
        <v>212</v>
      </c>
      <c r="G92" s="44" t="s">
        <v>213</v>
      </c>
      <c r="H92" s="101" t="s">
        <v>30</v>
      </c>
      <c r="I92" s="167" t="s">
        <v>214</v>
      </c>
      <c r="J92" s="169" t="s">
        <v>81</v>
      </c>
      <c r="K92" s="44" t="s">
        <v>785</v>
      </c>
      <c r="L92" s="49" t="s">
        <v>63</v>
      </c>
      <c r="M92" s="49" t="s">
        <v>35</v>
      </c>
      <c r="N92" s="48" t="s">
        <v>216</v>
      </c>
      <c r="O92" s="48" t="s">
        <v>223</v>
      </c>
      <c r="P92" s="11"/>
      <c r="Q92" s="87">
        <v>42735</v>
      </c>
    </row>
    <row r="93" spans="1:17" ht="115.8" customHeight="1" x14ac:dyDescent="0.3">
      <c r="A93" s="14">
        <v>8</v>
      </c>
      <c r="B93" s="158" t="s">
        <v>85</v>
      </c>
      <c r="C93" s="158" t="s">
        <v>154</v>
      </c>
      <c r="D93" s="158" t="s">
        <v>86</v>
      </c>
      <c r="E93" s="44" t="s">
        <v>206</v>
      </c>
      <c r="F93" s="44" t="s">
        <v>212</v>
      </c>
      <c r="G93" s="44" t="s">
        <v>213</v>
      </c>
      <c r="H93" s="100" t="s">
        <v>30</v>
      </c>
      <c r="I93" s="167" t="s">
        <v>214</v>
      </c>
      <c r="J93" s="169" t="s">
        <v>81</v>
      </c>
      <c r="K93" s="44" t="s">
        <v>786</v>
      </c>
      <c r="L93" s="49" t="s">
        <v>63</v>
      </c>
      <c r="M93" s="49" t="s">
        <v>35</v>
      </c>
      <c r="N93" s="48" t="s">
        <v>217</v>
      </c>
      <c r="O93" s="48" t="s">
        <v>224</v>
      </c>
      <c r="P93" s="11"/>
      <c r="Q93" s="87">
        <v>42735</v>
      </c>
    </row>
    <row r="94" spans="1:17" ht="115.8" customHeight="1" x14ac:dyDescent="0.3">
      <c r="A94" s="14">
        <v>25</v>
      </c>
      <c r="B94" s="158" t="s">
        <v>85</v>
      </c>
      <c r="C94" s="158" t="s">
        <v>323</v>
      </c>
      <c r="D94" s="158" t="s">
        <v>86</v>
      </c>
      <c r="E94" s="44" t="s">
        <v>324</v>
      </c>
      <c r="F94" s="44" t="s">
        <v>212</v>
      </c>
      <c r="G94" s="44" t="s">
        <v>213</v>
      </c>
      <c r="H94" s="100" t="s">
        <v>31</v>
      </c>
      <c r="I94" s="165" t="s">
        <v>328</v>
      </c>
      <c r="J94" s="168" t="s">
        <v>329</v>
      </c>
      <c r="K94" s="44" t="s">
        <v>787</v>
      </c>
      <c r="L94" s="49" t="s">
        <v>63</v>
      </c>
      <c r="M94" s="49" t="s">
        <v>35</v>
      </c>
      <c r="N94" s="44" t="s">
        <v>331</v>
      </c>
      <c r="O94" s="44" t="s">
        <v>332</v>
      </c>
      <c r="P94" s="11"/>
      <c r="Q94" s="87">
        <v>42704</v>
      </c>
    </row>
    <row r="95" spans="1:17" ht="115.8" customHeight="1" x14ac:dyDescent="0.3">
      <c r="A95" s="14">
        <v>25</v>
      </c>
      <c r="B95" s="158" t="s">
        <v>85</v>
      </c>
      <c r="C95" s="158" t="s">
        <v>323</v>
      </c>
      <c r="D95" s="158" t="s">
        <v>86</v>
      </c>
      <c r="E95" s="44" t="s">
        <v>325</v>
      </c>
      <c r="F95" s="44" t="s">
        <v>212</v>
      </c>
      <c r="G95" s="44" t="s">
        <v>213</v>
      </c>
      <c r="H95" s="100" t="s">
        <v>30</v>
      </c>
      <c r="I95" s="165" t="s">
        <v>328</v>
      </c>
      <c r="J95" s="168" t="s">
        <v>329</v>
      </c>
      <c r="K95" s="44" t="s">
        <v>717</v>
      </c>
      <c r="L95" s="49" t="s">
        <v>63</v>
      </c>
      <c r="M95" s="49" t="s">
        <v>35</v>
      </c>
      <c r="N95" s="44"/>
      <c r="O95" s="44"/>
      <c r="P95" s="11"/>
      <c r="Q95" s="87"/>
    </row>
    <row r="96" spans="1:17" ht="115.8" customHeight="1" x14ac:dyDescent="0.3">
      <c r="A96" s="14">
        <v>25</v>
      </c>
      <c r="B96" s="158" t="s">
        <v>85</v>
      </c>
      <c r="C96" s="158" t="s">
        <v>323</v>
      </c>
      <c r="D96" s="158" t="s">
        <v>86</v>
      </c>
      <c r="E96" s="44" t="s">
        <v>326</v>
      </c>
      <c r="F96" s="44" t="s">
        <v>212</v>
      </c>
      <c r="G96" s="44" t="s">
        <v>213</v>
      </c>
      <c r="H96" s="100" t="s">
        <v>60</v>
      </c>
      <c r="I96" s="165" t="s">
        <v>328</v>
      </c>
      <c r="J96" s="168" t="s">
        <v>329</v>
      </c>
      <c r="K96" s="44" t="s">
        <v>717</v>
      </c>
      <c r="L96" s="49" t="s">
        <v>63</v>
      </c>
      <c r="M96" s="49" t="s">
        <v>35</v>
      </c>
      <c r="N96" s="44"/>
      <c r="O96" s="44"/>
      <c r="P96" s="11"/>
      <c r="Q96" s="87"/>
    </row>
    <row r="97" spans="1:17" ht="115.8" customHeight="1" x14ac:dyDescent="0.3">
      <c r="A97" s="14">
        <v>27</v>
      </c>
      <c r="B97" s="158" t="s">
        <v>85</v>
      </c>
      <c r="C97" s="158" t="s">
        <v>323</v>
      </c>
      <c r="D97" s="158" t="s">
        <v>86</v>
      </c>
      <c r="E97" s="44" t="s">
        <v>333</v>
      </c>
      <c r="F97" s="44" t="s">
        <v>212</v>
      </c>
      <c r="G97" s="44" t="s">
        <v>213</v>
      </c>
      <c r="H97" s="100" t="s">
        <v>31</v>
      </c>
      <c r="I97" s="165" t="s">
        <v>32</v>
      </c>
      <c r="J97" s="168" t="s">
        <v>32</v>
      </c>
      <c r="K97" s="44" t="s">
        <v>788</v>
      </c>
      <c r="L97" s="49" t="s">
        <v>63</v>
      </c>
      <c r="M97" s="49" t="s">
        <v>35</v>
      </c>
      <c r="N97" s="44" t="s">
        <v>342</v>
      </c>
      <c r="O97" s="44" t="s">
        <v>350</v>
      </c>
      <c r="P97" s="11"/>
      <c r="Q97" s="87">
        <v>42551</v>
      </c>
    </row>
    <row r="98" spans="1:17" ht="115.8" customHeight="1" x14ac:dyDescent="0.3">
      <c r="A98" s="14">
        <v>27</v>
      </c>
      <c r="B98" s="158" t="s">
        <v>85</v>
      </c>
      <c r="C98" s="158" t="s">
        <v>341</v>
      </c>
      <c r="D98" s="158" t="s">
        <v>86</v>
      </c>
      <c r="E98" s="44" t="s">
        <v>334</v>
      </c>
      <c r="F98" s="44" t="s">
        <v>212</v>
      </c>
      <c r="G98" s="44" t="s">
        <v>213</v>
      </c>
      <c r="H98" s="100" t="s">
        <v>30</v>
      </c>
      <c r="I98" s="165" t="s">
        <v>32</v>
      </c>
      <c r="J98" s="168" t="s">
        <v>32</v>
      </c>
      <c r="K98" s="44" t="s">
        <v>789</v>
      </c>
      <c r="L98" s="49" t="s">
        <v>63</v>
      </c>
      <c r="M98" s="49" t="s">
        <v>35</v>
      </c>
      <c r="N98" s="44" t="s">
        <v>343</v>
      </c>
      <c r="O98" s="44" t="s">
        <v>350</v>
      </c>
      <c r="P98" s="11"/>
      <c r="Q98" s="87">
        <v>42551</v>
      </c>
    </row>
    <row r="99" spans="1:17" ht="115.8" customHeight="1" x14ac:dyDescent="0.3">
      <c r="A99" s="14">
        <v>27</v>
      </c>
      <c r="B99" s="158" t="s">
        <v>85</v>
      </c>
      <c r="C99" s="158" t="s">
        <v>341</v>
      </c>
      <c r="D99" s="158" t="s">
        <v>86</v>
      </c>
      <c r="E99" s="44"/>
      <c r="F99" s="44" t="s">
        <v>212</v>
      </c>
      <c r="G99" s="44" t="s">
        <v>213</v>
      </c>
      <c r="H99" s="28"/>
      <c r="I99" s="165" t="s">
        <v>32</v>
      </c>
      <c r="J99" s="168" t="s">
        <v>32</v>
      </c>
      <c r="K99" s="44" t="s">
        <v>790</v>
      </c>
      <c r="L99" s="49" t="s">
        <v>63</v>
      </c>
      <c r="M99" s="49" t="s">
        <v>35</v>
      </c>
      <c r="N99" s="44" t="s">
        <v>344</v>
      </c>
      <c r="O99" s="44" t="s">
        <v>351</v>
      </c>
      <c r="P99" s="11"/>
      <c r="Q99" s="87">
        <v>42551</v>
      </c>
    </row>
    <row r="100" spans="1:17" ht="115.8" customHeight="1" x14ac:dyDescent="0.3">
      <c r="A100" s="14">
        <v>43</v>
      </c>
      <c r="B100" s="158" t="s">
        <v>85</v>
      </c>
      <c r="C100" s="158" t="s">
        <v>639</v>
      </c>
      <c r="D100" s="158" t="s">
        <v>655</v>
      </c>
      <c r="E100" s="44" t="s">
        <v>650</v>
      </c>
      <c r="F100" s="44" t="s">
        <v>212</v>
      </c>
      <c r="G100" s="44" t="s">
        <v>213</v>
      </c>
      <c r="H100" s="100" t="s">
        <v>31</v>
      </c>
      <c r="I100" s="165" t="s">
        <v>395</v>
      </c>
      <c r="J100" s="168" t="s">
        <v>80</v>
      </c>
      <c r="K100" s="44" t="s">
        <v>791</v>
      </c>
      <c r="L100" s="49" t="s">
        <v>63</v>
      </c>
      <c r="M100" s="49" t="s">
        <v>35</v>
      </c>
      <c r="N100" s="44" t="s">
        <v>661</v>
      </c>
      <c r="O100" s="93"/>
      <c r="P100" s="11"/>
      <c r="Q100" s="87">
        <v>42734</v>
      </c>
    </row>
    <row r="101" spans="1:17" ht="115.8" customHeight="1" x14ac:dyDescent="0.3">
      <c r="A101" s="14">
        <v>43</v>
      </c>
      <c r="B101" s="158" t="s">
        <v>85</v>
      </c>
      <c r="C101" s="158" t="s">
        <v>639</v>
      </c>
      <c r="D101" s="158" t="s">
        <v>655</v>
      </c>
      <c r="E101" s="44" t="s">
        <v>651</v>
      </c>
      <c r="F101" s="98" t="s">
        <v>212</v>
      </c>
      <c r="G101" s="44" t="s">
        <v>213</v>
      </c>
      <c r="H101" s="100" t="s">
        <v>31</v>
      </c>
      <c r="I101" s="165" t="s">
        <v>395</v>
      </c>
      <c r="J101" s="168" t="s">
        <v>80</v>
      </c>
      <c r="K101" s="44" t="s">
        <v>717</v>
      </c>
      <c r="L101" s="49" t="s">
        <v>63</v>
      </c>
      <c r="M101" s="49" t="s">
        <v>35</v>
      </c>
      <c r="N101" s="44"/>
      <c r="O101" s="93"/>
      <c r="P101" s="11"/>
      <c r="Q101" s="87"/>
    </row>
    <row r="102" spans="1:17" ht="115.8" customHeight="1" x14ac:dyDescent="0.3">
      <c r="A102" s="14">
        <v>15</v>
      </c>
      <c r="B102" s="158" t="s">
        <v>85</v>
      </c>
      <c r="C102" s="158" t="s">
        <v>229</v>
      </c>
      <c r="D102" s="158" t="s">
        <v>86</v>
      </c>
      <c r="E102" s="68" t="s">
        <v>260</v>
      </c>
      <c r="F102" s="44" t="s">
        <v>263</v>
      </c>
      <c r="G102" s="44" t="s">
        <v>264</v>
      </c>
      <c r="H102" s="100" t="s">
        <v>31</v>
      </c>
      <c r="I102" s="165" t="s">
        <v>124</v>
      </c>
      <c r="J102" s="168" t="s">
        <v>124</v>
      </c>
      <c r="K102" s="44" t="s">
        <v>792</v>
      </c>
      <c r="L102" s="49" t="s">
        <v>63</v>
      </c>
      <c r="M102" s="49" t="s">
        <v>35</v>
      </c>
      <c r="N102" s="44" t="s">
        <v>256</v>
      </c>
      <c r="O102" s="44" t="s">
        <v>265</v>
      </c>
      <c r="P102" s="11"/>
      <c r="Q102" s="87">
        <v>42735</v>
      </c>
    </row>
    <row r="103" spans="1:17" ht="115.8" customHeight="1" x14ac:dyDescent="0.3">
      <c r="A103" s="14">
        <v>15</v>
      </c>
      <c r="B103" s="158" t="s">
        <v>85</v>
      </c>
      <c r="C103" s="158" t="s">
        <v>229</v>
      </c>
      <c r="D103" s="158" t="s">
        <v>86</v>
      </c>
      <c r="E103" s="68" t="s">
        <v>261</v>
      </c>
      <c r="F103" s="44" t="s">
        <v>263</v>
      </c>
      <c r="G103" s="44" t="s">
        <v>264</v>
      </c>
      <c r="H103" s="100" t="s">
        <v>30</v>
      </c>
      <c r="I103" s="165" t="s">
        <v>124</v>
      </c>
      <c r="J103" s="168" t="s">
        <v>124</v>
      </c>
      <c r="K103" s="44" t="s">
        <v>793</v>
      </c>
      <c r="L103" s="49" t="s">
        <v>63</v>
      </c>
      <c r="M103" s="49" t="s">
        <v>35</v>
      </c>
      <c r="N103" s="44" t="s">
        <v>256</v>
      </c>
      <c r="O103" s="44" t="s">
        <v>266</v>
      </c>
      <c r="P103" s="11"/>
      <c r="Q103" s="87">
        <v>42735</v>
      </c>
    </row>
    <row r="104" spans="1:17" ht="115.8" customHeight="1" x14ac:dyDescent="0.3">
      <c r="A104" s="14">
        <v>15</v>
      </c>
      <c r="B104" s="158" t="s">
        <v>85</v>
      </c>
      <c r="C104" s="158" t="s">
        <v>229</v>
      </c>
      <c r="D104" s="158" t="s">
        <v>86</v>
      </c>
      <c r="E104" s="68" t="s">
        <v>262</v>
      </c>
      <c r="F104" s="44" t="s">
        <v>263</v>
      </c>
      <c r="G104" s="44" t="s">
        <v>264</v>
      </c>
      <c r="H104" s="100" t="s">
        <v>30</v>
      </c>
      <c r="I104" s="165" t="s">
        <v>124</v>
      </c>
      <c r="J104" s="168" t="s">
        <v>124</v>
      </c>
      <c r="K104" s="44" t="s">
        <v>794</v>
      </c>
      <c r="L104" s="49" t="s">
        <v>63</v>
      </c>
      <c r="M104" s="49" t="s">
        <v>35</v>
      </c>
      <c r="N104" s="44" t="s">
        <v>256</v>
      </c>
      <c r="O104" s="44" t="s">
        <v>267</v>
      </c>
      <c r="P104" s="11"/>
      <c r="Q104" s="87">
        <v>42735</v>
      </c>
    </row>
    <row r="105" spans="1:17" ht="115.8" customHeight="1" x14ac:dyDescent="0.3">
      <c r="A105" s="14">
        <v>31</v>
      </c>
      <c r="B105" s="158" t="s">
        <v>85</v>
      </c>
      <c r="C105" s="158" t="s">
        <v>341</v>
      </c>
      <c r="D105" s="158" t="s">
        <v>86</v>
      </c>
      <c r="E105" s="44" t="s">
        <v>338</v>
      </c>
      <c r="F105" s="44" t="s">
        <v>263</v>
      </c>
      <c r="G105" s="44" t="s">
        <v>264</v>
      </c>
      <c r="H105" s="100" t="s">
        <v>31</v>
      </c>
      <c r="I105" s="165" t="s">
        <v>124</v>
      </c>
      <c r="J105" s="168" t="s">
        <v>123</v>
      </c>
      <c r="K105" s="44" t="s">
        <v>795</v>
      </c>
      <c r="L105" s="49" t="s">
        <v>63</v>
      </c>
      <c r="M105" s="49" t="s">
        <v>35</v>
      </c>
      <c r="N105" s="44" t="s">
        <v>349</v>
      </c>
      <c r="O105" s="44" t="s">
        <v>357</v>
      </c>
      <c r="P105" s="11"/>
      <c r="Q105" s="87">
        <v>42734</v>
      </c>
    </row>
    <row r="106" spans="1:17" ht="115.8" customHeight="1" x14ac:dyDescent="0.3">
      <c r="A106" s="14">
        <v>31</v>
      </c>
      <c r="B106" s="158" t="s">
        <v>85</v>
      </c>
      <c r="C106" s="158" t="s">
        <v>341</v>
      </c>
      <c r="D106" s="158" t="s">
        <v>86</v>
      </c>
      <c r="E106" s="44" t="s">
        <v>339</v>
      </c>
      <c r="F106" s="44" t="s">
        <v>263</v>
      </c>
      <c r="G106" s="44" t="s">
        <v>264</v>
      </c>
      <c r="H106" s="100" t="s">
        <v>30</v>
      </c>
      <c r="I106" s="165" t="s">
        <v>124</v>
      </c>
      <c r="J106" s="165" t="s">
        <v>123</v>
      </c>
      <c r="K106" s="44" t="s">
        <v>796</v>
      </c>
      <c r="L106" s="49" t="s">
        <v>63</v>
      </c>
      <c r="M106" s="49" t="s">
        <v>35</v>
      </c>
      <c r="N106" s="44" t="s">
        <v>349</v>
      </c>
      <c r="O106" s="44" t="s">
        <v>358</v>
      </c>
      <c r="P106" s="11"/>
      <c r="Q106" s="87">
        <v>42734</v>
      </c>
    </row>
    <row r="107" spans="1:17" ht="115.8" customHeight="1" x14ac:dyDescent="0.3">
      <c r="A107" s="14">
        <v>31</v>
      </c>
      <c r="B107" s="158" t="s">
        <v>85</v>
      </c>
      <c r="C107" s="158" t="s">
        <v>341</v>
      </c>
      <c r="D107" s="158" t="s">
        <v>86</v>
      </c>
      <c r="E107" s="44" t="s">
        <v>340</v>
      </c>
      <c r="F107" s="44" t="s">
        <v>263</v>
      </c>
      <c r="G107" s="44" t="s">
        <v>264</v>
      </c>
      <c r="H107" s="100" t="s">
        <v>30</v>
      </c>
      <c r="I107" s="165" t="s">
        <v>124</v>
      </c>
      <c r="J107" s="165" t="s">
        <v>123</v>
      </c>
      <c r="K107" s="44" t="s">
        <v>797</v>
      </c>
      <c r="L107" s="49" t="s">
        <v>63</v>
      </c>
      <c r="M107" s="49" t="s">
        <v>35</v>
      </c>
      <c r="N107" s="44" t="s">
        <v>349</v>
      </c>
      <c r="O107" s="44" t="s">
        <v>359</v>
      </c>
      <c r="P107" s="11"/>
      <c r="Q107" s="87">
        <v>42734</v>
      </c>
    </row>
    <row r="108" spans="1:17" ht="115.8" customHeight="1" x14ac:dyDescent="0.3">
      <c r="A108" s="14">
        <v>21</v>
      </c>
      <c r="B108" s="158" t="s">
        <v>85</v>
      </c>
      <c r="C108" s="158" t="s">
        <v>281</v>
      </c>
      <c r="D108" s="158" t="s">
        <v>86</v>
      </c>
      <c r="E108" s="44" t="s">
        <v>308</v>
      </c>
      <c r="F108" s="44" t="s">
        <v>309</v>
      </c>
      <c r="G108" s="44" t="s">
        <v>315</v>
      </c>
      <c r="H108" s="100" t="s">
        <v>31</v>
      </c>
      <c r="I108" s="165" t="s">
        <v>65</v>
      </c>
      <c r="J108" s="165" t="s">
        <v>65</v>
      </c>
      <c r="K108" s="44" t="s">
        <v>798</v>
      </c>
      <c r="L108" s="49" t="s">
        <v>62</v>
      </c>
      <c r="M108" s="49" t="s">
        <v>35</v>
      </c>
      <c r="N108" s="44" t="s">
        <v>305</v>
      </c>
      <c r="O108" s="44" t="s">
        <v>318</v>
      </c>
      <c r="P108" s="11"/>
      <c r="Q108" s="87">
        <v>42735</v>
      </c>
    </row>
    <row r="109" spans="1:17" ht="115.8" customHeight="1" x14ac:dyDescent="0.3">
      <c r="A109" s="14">
        <v>21</v>
      </c>
      <c r="B109" s="158" t="s">
        <v>85</v>
      </c>
      <c r="C109" s="158" t="s">
        <v>281</v>
      </c>
      <c r="D109" s="158" t="s">
        <v>86</v>
      </c>
      <c r="E109" s="44" t="s">
        <v>310</v>
      </c>
      <c r="F109" s="44" t="s">
        <v>309</v>
      </c>
      <c r="G109" s="44" t="s">
        <v>315</v>
      </c>
      <c r="H109" s="100" t="s">
        <v>31</v>
      </c>
      <c r="I109" s="165" t="s">
        <v>65</v>
      </c>
      <c r="J109" s="165" t="s">
        <v>65</v>
      </c>
      <c r="K109" s="44" t="s">
        <v>799</v>
      </c>
      <c r="L109" s="49" t="s">
        <v>62</v>
      </c>
      <c r="M109" s="49" t="s">
        <v>35</v>
      </c>
      <c r="N109" s="44" t="s">
        <v>305</v>
      </c>
      <c r="O109" s="44" t="s">
        <v>319</v>
      </c>
      <c r="P109" s="11"/>
      <c r="Q109" s="87">
        <v>42735</v>
      </c>
    </row>
    <row r="110" spans="1:17" ht="115.8" customHeight="1" x14ac:dyDescent="0.3">
      <c r="A110" s="14">
        <v>21</v>
      </c>
      <c r="B110" s="158" t="s">
        <v>85</v>
      </c>
      <c r="C110" s="158" t="s">
        <v>281</v>
      </c>
      <c r="D110" s="158" t="s">
        <v>86</v>
      </c>
      <c r="E110" s="44" t="s">
        <v>311</v>
      </c>
      <c r="F110" s="44" t="s">
        <v>309</v>
      </c>
      <c r="G110" s="44" t="s">
        <v>315</v>
      </c>
      <c r="H110" s="100" t="s">
        <v>30</v>
      </c>
      <c r="I110" s="165" t="s">
        <v>65</v>
      </c>
      <c r="J110" s="165" t="s">
        <v>65</v>
      </c>
      <c r="K110" s="44" t="s">
        <v>717</v>
      </c>
      <c r="L110" s="49" t="s">
        <v>62</v>
      </c>
      <c r="M110" s="49" t="s">
        <v>35</v>
      </c>
      <c r="N110" s="44"/>
      <c r="O110" s="44"/>
      <c r="P110" s="11"/>
      <c r="Q110" s="87">
        <v>42735</v>
      </c>
    </row>
    <row r="111" spans="1:17" ht="115.8" customHeight="1" x14ac:dyDescent="0.3">
      <c r="A111" s="14">
        <v>28</v>
      </c>
      <c r="B111" s="158" t="s">
        <v>85</v>
      </c>
      <c r="C111" s="158" t="s">
        <v>341</v>
      </c>
      <c r="D111" s="158" t="s">
        <v>86</v>
      </c>
      <c r="E111" s="44" t="s">
        <v>308</v>
      </c>
      <c r="F111" s="44" t="s">
        <v>309</v>
      </c>
      <c r="G111" s="44" t="s">
        <v>315</v>
      </c>
      <c r="H111" s="100" t="s">
        <v>31</v>
      </c>
      <c r="I111" s="165" t="s">
        <v>65</v>
      </c>
      <c r="J111" s="165" t="s">
        <v>65</v>
      </c>
      <c r="K111" s="44" t="s">
        <v>800</v>
      </c>
      <c r="L111" s="49" t="s">
        <v>62</v>
      </c>
      <c r="M111" s="49" t="s">
        <v>35</v>
      </c>
      <c r="N111" s="44" t="s">
        <v>345</v>
      </c>
      <c r="O111" s="44" t="s">
        <v>352</v>
      </c>
      <c r="P111" s="11"/>
      <c r="Q111" s="87">
        <v>42551</v>
      </c>
    </row>
    <row r="112" spans="1:17" ht="115.8" customHeight="1" x14ac:dyDescent="0.3">
      <c r="A112" s="14">
        <v>28</v>
      </c>
      <c r="B112" s="158" t="s">
        <v>85</v>
      </c>
      <c r="C112" s="158" t="s">
        <v>341</v>
      </c>
      <c r="D112" s="158" t="s">
        <v>86</v>
      </c>
      <c r="E112" s="44" t="s">
        <v>310</v>
      </c>
      <c r="F112" s="44" t="s">
        <v>309</v>
      </c>
      <c r="G112" s="44" t="s">
        <v>315</v>
      </c>
      <c r="H112" s="100" t="s">
        <v>31</v>
      </c>
      <c r="I112" s="165" t="s">
        <v>65</v>
      </c>
      <c r="J112" s="165" t="s">
        <v>65</v>
      </c>
      <c r="K112" s="44" t="s">
        <v>801</v>
      </c>
      <c r="L112" s="49" t="s">
        <v>62</v>
      </c>
      <c r="M112" s="49" t="s">
        <v>35</v>
      </c>
      <c r="N112" s="44" t="s">
        <v>346</v>
      </c>
      <c r="O112" s="44" t="s">
        <v>353</v>
      </c>
      <c r="P112" s="11"/>
      <c r="Q112" s="87">
        <v>42551</v>
      </c>
    </row>
    <row r="113" spans="1:17" ht="115.8" customHeight="1" x14ac:dyDescent="0.3">
      <c r="A113" s="14">
        <v>56</v>
      </c>
      <c r="B113" s="158" t="s">
        <v>85</v>
      </c>
      <c r="C113" s="158" t="s">
        <v>633</v>
      </c>
      <c r="D113" s="158" t="s">
        <v>632</v>
      </c>
      <c r="E113" s="44" t="s">
        <v>714</v>
      </c>
      <c r="F113" s="44" t="s">
        <v>630</v>
      </c>
      <c r="G113" s="44" t="s">
        <v>631</v>
      </c>
      <c r="H113" s="35" t="s">
        <v>31</v>
      </c>
      <c r="I113" s="165" t="s">
        <v>32</v>
      </c>
      <c r="J113" s="165" t="s">
        <v>123</v>
      </c>
      <c r="K113" s="44" t="s">
        <v>719</v>
      </c>
      <c r="L113" s="49" t="s">
        <v>63</v>
      </c>
      <c r="M113" s="49" t="s">
        <v>35</v>
      </c>
      <c r="N113" s="44" t="s">
        <v>805</v>
      </c>
      <c r="O113" s="44" t="s">
        <v>636</v>
      </c>
      <c r="P113" s="11"/>
      <c r="Q113" s="87">
        <v>42551</v>
      </c>
    </row>
    <row r="114" spans="1:17" ht="115.8" customHeight="1" x14ac:dyDescent="0.3">
      <c r="A114" s="14">
        <v>56</v>
      </c>
      <c r="B114" s="158" t="s">
        <v>85</v>
      </c>
      <c r="C114" s="158" t="s">
        <v>633</v>
      </c>
      <c r="D114" s="158" t="s">
        <v>632</v>
      </c>
      <c r="E114" s="44" t="s">
        <v>715</v>
      </c>
      <c r="F114" s="44" t="s">
        <v>630</v>
      </c>
      <c r="G114" s="44" t="s">
        <v>631</v>
      </c>
      <c r="H114" s="35" t="s">
        <v>31</v>
      </c>
      <c r="I114" s="165" t="s">
        <v>32</v>
      </c>
      <c r="J114" s="165" t="s">
        <v>123</v>
      </c>
      <c r="K114" s="44" t="s">
        <v>717</v>
      </c>
      <c r="L114" s="49" t="s">
        <v>63</v>
      </c>
      <c r="M114" s="49" t="s">
        <v>35</v>
      </c>
      <c r="N114" s="44"/>
      <c r="O114" s="44"/>
      <c r="P114" s="11"/>
      <c r="Q114" s="87"/>
    </row>
    <row r="115" spans="1:17" ht="115.8" customHeight="1" x14ac:dyDescent="0.3"/>
    <row r="116" spans="1:17" ht="70.2" customHeight="1" x14ac:dyDescent="0.3"/>
    <row r="117" spans="1:17" ht="70.2" customHeight="1" x14ac:dyDescent="0.3"/>
    <row r="118" spans="1:17" ht="70.2" customHeight="1" x14ac:dyDescent="0.3"/>
    <row r="119" spans="1:17" ht="70.2" customHeight="1" x14ac:dyDescent="0.3"/>
    <row r="120" spans="1:17" ht="70.2" customHeight="1" x14ac:dyDescent="0.3"/>
    <row r="121" spans="1:17" ht="70.2" customHeight="1" x14ac:dyDescent="0.3"/>
    <row r="122" spans="1:17" ht="70.2" customHeight="1" x14ac:dyDescent="0.3"/>
    <row r="123" spans="1:17" ht="70.2" customHeight="1" x14ac:dyDescent="0.3"/>
    <row r="124" spans="1:17" ht="70.2" customHeight="1" x14ac:dyDescent="0.3"/>
    <row r="125" spans="1:17" ht="70.2" customHeight="1" x14ac:dyDescent="0.3"/>
    <row r="126" spans="1:17" ht="70.2" customHeight="1" x14ac:dyDescent="0.3"/>
    <row r="127" spans="1:17" ht="70.2" customHeight="1" x14ac:dyDescent="0.3"/>
    <row r="128" spans="1:17" ht="70.2" customHeight="1" x14ac:dyDescent="0.3"/>
    <row r="129" ht="70.2" customHeight="1" x14ac:dyDescent="0.3"/>
    <row r="130" ht="70.2" customHeight="1" x14ac:dyDescent="0.3"/>
    <row r="131" ht="70.2" customHeight="1" x14ac:dyDescent="0.3"/>
    <row r="132" ht="70.2" customHeight="1" x14ac:dyDescent="0.3"/>
    <row r="133" ht="70.2" customHeight="1" x14ac:dyDescent="0.3"/>
    <row r="134" ht="70.2" customHeight="1" x14ac:dyDescent="0.3"/>
    <row r="135" ht="70.2" customHeight="1" x14ac:dyDescent="0.3"/>
    <row r="136" ht="70.2" customHeight="1" x14ac:dyDescent="0.3"/>
    <row r="137" ht="70.2" customHeight="1" x14ac:dyDescent="0.3"/>
    <row r="138" ht="70.2" customHeight="1" x14ac:dyDescent="0.3"/>
    <row r="139" ht="70.2" customHeight="1" x14ac:dyDescent="0.3"/>
    <row r="140" ht="70.2" customHeight="1" x14ac:dyDescent="0.3"/>
    <row r="141" ht="70.2" customHeight="1" x14ac:dyDescent="0.3"/>
    <row r="142" ht="70.2" customHeight="1" x14ac:dyDescent="0.3"/>
    <row r="143" ht="70.2" customHeight="1" x14ac:dyDescent="0.3"/>
    <row r="144" ht="70.2" customHeight="1" x14ac:dyDescent="0.3"/>
    <row r="145" ht="70.2" customHeight="1" x14ac:dyDescent="0.3"/>
    <row r="146" ht="70.2" customHeight="1" x14ac:dyDescent="0.3"/>
    <row r="147" ht="70.2" customHeight="1" x14ac:dyDescent="0.3"/>
    <row r="148" ht="70.2" customHeight="1" x14ac:dyDescent="0.3"/>
    <row r="149" ht="70.2" customHeight="1" x14ac:dyDescent="0.3"/>
    <row r="150" ht="70.2" customHeight="1" x14ac:dyDescent="0.3"/>
    <row r="151" ht="70.2" customHeight="1" x14ac:dyDescent="0.3"/>
    <row r="152" ht="70.2" customHeight="1" x14ac:dyDescent="0.3"/>
    <row r="153" ht="70.2" customHeight="1" x14ac:dyDescent="0.3"/>
    <row r="154" ht="70.2" customHeight="1" x14ac:dyDescent="0.3"/>
    <row r="155" ht="70.2" customHeight="1" x14ac:dyDescent="0.3"/>
    <row r="156" ht="70.2" customHeight="1" x14ac:dyDescent="0.3"/>
    <row r="157" ht="70.2" customHeight="1" x14ac:dyDescent="0.3"/>
    <row r="158" ht="70.2" customHeight="1" x14ac:dyDescent="0.3"/>
    <row r="159" ht="70.2" customHeight="1" x14ac:dyDescent="0.3"/>
    <row r="160" ht="70.2" customHeight="1" x14ac:dyDescent="0.3"/>
    <row r="161" ht="70.2" customHeight="1" x14ac:dyDescent="0.3"/>
    <row r="162" ht="70.2" customHeight="1" x14ac:dyDescent="0.3"/>
    <row r="163" ht="70.2" customHeight="1" x14ac:dyDescent="0.3"/>
    <row r="164" ht="70.2" customHeight="1" x14ac:dyDescent="0.3"/>
    <row r="165" ht="70.2" customHeight="1" x14ac:dyDescent="0.3"/>
  </sheetData>
  <autoFilter ref="A4:Q114">
    <sortState ref="A5:Q112">
      <sortCondition ref="F4:F114"/>
    </sortState>
  </autoFilter>
  <mergeCells count="3">
    <mergeCell ref="A1:Q1"/>
    <mergeCell ref="A3:Q3"/>
    <mergeCell ref="A2:Q2"/>
  </mergeCells>
  <conditionalFormatting sqref="K13:K15 N32 N16:N30 O16:O32 N34:N36 O34:O37">
    <cfRule type="expression" dxfId="79" priority="63">
      <formula>$F$17="de Corrupción"</formula>
    </cfRule>
  </conditionalFormatting>
  <conditionalFormatting sqref="K5:K7 O87:O91">
    <cfRule type="expression" dxfId="78" priority="62">
      <formula>$F$10="de Corrupción"</formula>
    </cfRule>
  </conditionalFormatting>
  <conditionalFormatting sqref="K10:K12 N32 N16:N30 O16:O32 N34:N36 O34:O37">
    <cfRule type="expression" dxfId="77" priority="61">
      <formula>$F$16="de Corrupción"</formula>
    </cfRule>
  </conditionalFormatting>
  <conditionalFormatting sqref="K8:K9">
    <cfRule type="expression" dxfId="76" priority="60">
      <formula>$F$13="de Corrupción"</formula>
    </cfRule>
  </conditionalFormatting>
  <conditionalFormatting sqref="K13">
    <cfRule type="expression" dxfId="75" priority="59">
      <formula>$F$16="de Corrupción"</formula>
    </cfRule>
  </conditionalFormatting>
  <conditionalFormatting sqref="N13:N15">
    <cfRule type="expression" dxfId="74" priority="58">
      <formula>$F$17="de Corrupción"</formula>
    </cfRule>
  </conditionalFormatting>
  <conditionalFormatting sqref="N5:N7">
    <cfRule type="expression" dxfId="73" priority="57">
      <formula>$F$10="de Corrupción"</formula>
    </cfRule>
  </conditionalFormatting>
  <conditionalFormatting sqref="N10:N12">
    <cfRule type="expression" dxfId="72" priority="56">
      <formula>$F$16="de Corrupción"</formula>
    </cfRule>
  </conditionalFormatting>
  <conditionalFormatting sqref="N8:N9">
    <cfRule type="expression" dxfId="71" priority="55">
      <formula>$F$13="de Corrupción"</formula>
    </cfRule>
  </conditionalFormatting>
  <conditionalFormatting sqref="N13">
    <cfRule type="expression" dxfId="70" priority="54">
      <formula>$F$16="de Corrupción"</formula>
    </cfRule>
  </conditionalFormatting>
  <conditionalFormatting sqref="O13:O15">
    <cfRule type="expression" dxfId="69" priority="53">
      <formula>$F$17="de Corrupción"</formula>
    </cfRule>
  </conditionalFormatting>
  <conditionalFormatting sqref="O5:O7">
    <cfRule type="expression" dxfId="68" priority="52">
      <formula>$F$10="de Corrupción"</formula>
    </cfRule>
  </conditionalFormatting>
  <conditionalFormatting sqref="O10:O12">
    <cfRule type="expression" dxfId="67" priority="51">
      <formula>$F$16="de Corrupción"</formula>
    </cfRule>
  </conditionalFormatting>
  <conditionalFormatting sqref="O8:O9">
    <cfRule type="expression" dxfId="66" priority="50">
      <formula>$F$13="de Corrupción"</formula>
    </cfRule>
  </conditionalFormatting>
  <conditionalFormatting sqref="O12">
    <cfRule type="expression" dxfId="65" priority="49">
      <formula>$F$13="de Corrupción"</formula>
    </cfRule>
  </conditionalFormatting>
  <conditionalFormatting sqref="O13">
    <cfRule type="expression" dxfId="64" priority="48">
      <formula>$F$16="de Corrupción"</formula>
    </cfRule>
  </conditionalFormatting>
  <conditionalFormatting sqref="O13">
    <cfRule type="expression" dxfId="63" priority="47">
      <formula>$F$13="de Corrupción"</formula>
    </cfRule>
  </conditionalFormatting>
  <conditionalFormatting sqref="K31">
    <cfRule type="expression" dxfId="62" priority="42">
      <formula>$F$13="de Corrupción"</formula>
    </cfRule>
  </conditionalFormatting>
  <conditionalFormatting sqref="N31">
    <cfRule type="expression" dxfId="61" priority="41">
      <formula>$F$13="de Corrupción"</formula>
    </cfRule>
  </conditionalFormatting>
  <conditionalFormatting sqref="O33">
    <cfRule type="expression" dxfId="60" priority="40">
      <formula>$F$17="de Corrupción"</formula>
    </cfRule>
  </conditionalFormatting>
  <conditionalFormatting sqref="O33">
    <cfRule type="expression" dxfId="59" priority="39">
      <formula>$F$16="de Corrupción"</formula>
    </cfRule>
  </conditionalFormatting>
  <conditionalFormatting sqref="K33">
    <cfRule type="expression" dxfId="58" priority="38">
      <formula>$F$13="de Corrupción"</formula>
    </cfRule>
  </conditionalFormatting>
  <conditionalFormatting sqref="N33">
    <cfRule type="expression" dxfId="57" priority="37">
      <formula>$F$13="de Corrupción"</formula>
    </cfRule>
  </conditionalFormatting>
  <conditionalFormatting sqref="I106:J666 J80:J86 I5:J79 J92:J111 I80:I114">
    <cfRule type="containsText" dxfId="56" priority="33" stopIfTrue="1" operator="containsText" text="BAJO">
      <formula>NOT(ISERROR(SEARCH("BAJO",I5)))</formula>
    </cfRule>
    <cfRule type="containsText" dxfId="55" priority="34" stopIfTrue="1" operator="containsText" text="MODERADO">
      <formula>NOT(ISERROR(SEARCH("MODERADO",I5)))</formula>
    </cfRule>
    <cfRule type="containsText" dxfId="54" priority="35" stopIfTrue="1" operator="containsText" text="ALTO">
      <formula>NOT(ISERROR(SEARCH("ALTO",I5)))</formula>
    </cfRule>
    <cfRule type="containsText" dxfId="53" priority="36" stopIfTrue="1" operator="containsText" text="EXTREMO">
      <formula>NOT(ISERROR(SEARCH("EXTREMO",I5)))</formula>
    </cfRule>
  </conditionalFormatting>
  <conditionalFormatting sqref="J87:J91">
    <cfRule type="containsText" dxfId="52" priority="14" stopIfTrue="1" operator="containsText" text="BAJO">
      <formula>NOT(ISERROR(SEARCH("BAJO",J87)))</formula>
    </cfRule>
    <cfRule type="containsText" dxfId="51" priority="15" stopIfTrue="1" operator="containsText" text="MODERADO">
      <formula>NOT(ISERROR(SEARCH("MODERADO",J87)))</formula>
    </cfRule>
    <cfRule type="containsText" dxfId="50" priority="16" stopIfTrue="1" operator="containsText" text="ALTO">
      <formula>NOT(ISERROR(SEARCH("ALTO",J87)))</formula>
    </cfRule>
    <cfRule type="containsText" dxfId="49" priority="17" stopIfTrue="1" operator="containsText" text="EXTREMO">
      <formula>NOT(ISERROR(SEARCH("EXTREMO",J87)))</formula>
    </cfRule>
  </conditionalFormatting>
  <dataValidations count="1">
    <dataValidation allowBlank="1" showInputMessage="1" showErrorMessage="1" prompt="Documento, registro, formato, etc. que pueda evidenciar la aplicación de la acción de mejoramiento." sqref="O5:O15"/>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3" tint="0.39997558519241921"/>
  </sheetPr>
  <dimension ref="A1:Q92"/>
  <sheetViews>
    <sheetView topLeftCell="A86" zoomScale="60" zoomScaleNormal="60" zoomScalePageLayoutView="80" workbookViewId="0">
      <selection activeCell="H88" sqref="H88"/>
    </sheetView>
  </sheetViews>
  <sheetFormatPr baseColWidth="10" defaultColWidth="11.44140625" defaultRowHeight="10.199999999999999" x14ac:dyDescent="0.3"/>
  <cols>
    <col min="1" max="1" width="5.6640625" style="1" customWidth="1"/>
    <col min="2" max="2" width="6.44140625" style="1" customWidth="1"/>
    <col min="3" max="3" width="13.44140625" style="1" customWidth="1"/>
    <col min="4" max="4" width="11.5546875" style="1" customWidth="1"/>
    <col min="5" max="5" width="24.6640625" style="1" customWidth="1"/>
    <col min="6" max="6" width="34.5546875" style="1" customWidth="1"/>
    <col min="7" max="7" width="26.6640625" style="1" customWidth="1"/>
    <col min="8" max="9" width="11.21875" style="1" customWidth="1"/>
    <col min="10" max="10" width="12.6640625" style="1" customWidth="1"/>
    <col min="11" max="11" width="36.33203125" style="1" customWidth="1"/>
    <col min="12" max="13" width="13" style="1" customWidth="1"/>
    <col min="14" max="15" width="36.33203125" style="1" customWidth="1"/>
    <col min="16" max="16" width="18.88671875" style="1" customWidth="1"/>
    <col min="17" max="17" width="8.6640625" style="1" customWidth="1"/>
    <col min="18" max="16384" width="11.44140625" style="1"/>
  </cols>
  <sheetData>
    <row r="1" spans="1:17" customFormat="1" ht="3.75" customHeight="1" x14ac:dyDescent="0.7">
      <c r="A1" s="143" t="s">
        <v>0</v>
      </c>
      <c r="B1" s="143"/>
      <c r="C1" s="143"/>
      <c r="D1" s="143"/>
      <c r="E1" s="143"/>
      <c r="F1" s="143"/>
      <c r="G1" s="143"/>
      <c r="H1" s="143"/>
      <c r="I1" s="143"/>
      <c r="J1" s="143"/>
      <c r="K1" s="143"/>
      <c r="L1" s="143"/>
      <c r="M1" s="143"/>
      <c r="N1" s="143"/>
      <c r="O1" s="143"/>
      <c r="P1" s="143"/>
      <c r="Q1" s="143"/>
    </row>
    <row r="2" spans="1:17" customFormat="1" ht="36.6" hidden="1" x14ac:dyDescent="0.3">
      <c r="A2" s="144" t="s">
        <v>19</v>
      </c>
      <c r="B2" s="144"/>
      <c r="C2" s="144"/>
      <c r="D2" s="144"/>
      <c r="E2" s="144"/>
      <c r="F2" s="144"/>
      <c r="G2" s="144"/>
      <c r="H2" s="144"/>
      <c r="I2" s="144"/>
      <c r="J2" s="144"/>
      <c r="K2" s="144"/>
      <c r="L2" s="144"/>
      <c r="M2" s="144"/>
      <c r="N2" s="144"/>
      <c r="O2" s="144"/>
      <c r="P2" s="144"/>
      <c r="Q2" s="144"/>
    </row>
    <row r="3" spans="1:17" customFormat="1" ht="36.6" hidden="1" x14ac:dyDescent="0.3">
      <c r="A3" s="144" t="s">
        <v>41</v>
      </c>
      <c r="B3" s="144"/>
      <c r="C3" s="144"/>
      <c r="D3" s="144"/>
      <c r="E3" s="144"/>
      <c r="F3" s="144"/>
      <c r="G3" s="144"/>
      <c r="H3" s="144"/>
      <c r="I3" s="144"/>
      <c r="J3" s="144"/>
      <c r="K3" s="144"/>
      <c r="L3" s="144"/>
      <c r="M3" s="144"/>
      <c r="N3" s="144"/>
      <c r="O3" s="144"/>
      <c r="P3" s="144"/>
      <c r="Q3" s="144"/>
    </row>
    <row r="4" spans="1:17" s="5" customFormat="1" ht="93" customHeight="1" x14ac:dyDescent="0.3">
      <c r="A4" s="29" t="s">
        <v>13</v>
      </c>
      <c r="B4" s="9" t="s">
        <v>1</v>
      </c>
      <c r="C4" s="9" t="s">
        <v>2</v>
      </c>
      <c r="D4" s="9" t="s">
        <v>3</v>
      </c>
      <c r="E4" s="8" t="s">
        <v>4</v>
      </c>
      <c r="F4" s="8" t="s">
        <v>21</v>
      </c>
      <c r="G4" s="8" t="s">
        <v>12</v>
      </c>
      <c r="H4" s="27" t="s">
        <v>5</v>
      </c>
      <c r="I4" s="27" t="s">
        <v>14</v>
      </c>
      <c r="J4" s="27" t="s">
        <v>15</v>
      </c>
      <c r="K4" s="3" t="s">
        <v>6</v>
      </c>
      <c r="L4" s="23" t="s">
        <v>7</v>
      </c>
      <c r="M4" s="23" t="s">
        <v>17</v>
      </c>
      <c r="N4" s="3" t="s">
        <v>8</v>
      </c>
      <c r="O4" s="3" t="s">
        <v>40</v>
      </c>
      <c r="P4" s="3" t="s">
        <v>10</v>
      </c>
      <c r="Q4" s="31" t="s">
        <v>16</v>
      </c>
    </row>
    <row r="5" spans="1:17" ht="132" customHeight="1" x14ac:dyDescent="0.3">
      <c r="A5" s="40">
        <v>1</v>
      </c>
      <c r="B5" s="12" t="s">
        <v>23</v>
      </c>
      <c r="C5" s="42" t="s">
        <v>524</v>
      </c>
      <c r="D5" s="42" t="s">
        <v>525</v>
      </c>
      <c r="E5" s="105" t="s">
        <v>535</v>
      </c>
      <c r="F5" s="38" t="s">
        <v>536</v>
      </c>
      <c r="G5" s="38" t="s">
        <v>537</v>
      </c>
      <c r="H5" s="39" t="s">
        <v>30</v>
      </c>
      <c r="I5" s="32" t="s">
        <v>124</v>
      </c>
      <c r="J5" s="32" t="s">
        <v>123</v>
      </c>
      <c r="K5" s="38" t="s">
        <v>556</v>
      </c>
      <c r="L5" s="32" t="s">
        <v>63</v>
      </c>
      <c r="M5" s="32" t="s">
        <v>35</v>
      </c>
      <c r="N5" s="38" t="s">
        <v>565</v>
      </c>
      <c r="O5" s="81" t="s">
        <v>575</v>
      </c>
      <c r="P5" s="11"/>
      <c r="Q5" s="34">
        <v>42735</v>
      </c>
    </row>
    <row r="6" spans="1:17" ht="132" customHeight="1" x14ac:dyDescent="0.3">
      <c r="A6" s="40">
        <v>1</v>
      </c>
      <c r="B6" s="12" t="s">
        <v>23</v>
      </c>
      <c r="C6" s="42" t="s">
        <v>524</v>
      </c>
      <c r="D6" s="42" t="s">
        <v>525</v>
      </c>
      <c r="E6" s="105" t="s">
        <v>538</v>
      </c>
      <c r="F6" s="38" t="s">
        <v>536</v>
      </c>
      <c r="G6" s="38" t="s">
        <v>537</v>
      </c>
      <c r="H6" s="39" t="s">
        <v>31</v>
      </c>
      <c r="I6" s="32" t="s">
        <v>124</v>
      </c>
      <c r="J6" s="32" t="s">
        <v>123</v>
      </c>
      <c r="K6" s="38"/>
      <c r="L6" s="32" t="s">
        <v>63</v>
      </c>
      <c r="M6" s="32" t="s">
        <v>35</v>
      </c>
      <c r="N6" s="38"/>
      <c r="O6" s="81"/>
      <c r="P6" s="11"/>
      <c r="Q6" s="34"/>
    </row>
    <row r="7" spans="1:17" ht="132" customHeight="1" x14ac:dyDescent="0.3">
      <c r="A7" s="40">
        <v>2</v>
      </c>
      <c r="B7" s="12" t="s">
        <v>23</v>
      </c>
      <c r="C7" s="42" t="s">
        <v>524</v>
      </c>
      <c r="D7" s="42" t="s">
        <v>525</v>
      </c>
      <c r="E7" s="105" t="s">
        <v>545</v>
      </c>
      <c r="F7" s="38" t="s">
        <v>546</v>
      </c>
      <c r="G7" s="38" t="s">
        <v>547</v>
      </c>
      <c r="H7" s="39" t="s">
        <v>30</v>
      </c>
      <c r="I7" s="32" t="s">
        <v>551</v>
      </c>
      <c r="J7" s="32" t="s">
        <v>455</v>
      </c>
      <c r="K7" s="38" t="s">
        <v>560</v>
      </c>
      <c r="L7" s="32" t="s">
        <v>63</v>
      </c>
      <c r="M7" s="32" t="s">
        <v>35</v>
      </c>
      <c r="N7" s="38" t="s">
        <v>568</v>
      </c>
      <c r="O7" s="81" t="s">
        <v>579</v>
      </c>
      <c r="P7" s="11"/>
      <c r="Q7" s="34">
        <v>42735</v>
      </c>
    </row>
    <row r="8" spans="1:17" ht="132" hidden="1" customHeight="1" x14ac:dyDescent="0.3">
      <c r="A8" s="40">
        <v>3</v>
      </c>
      <c r="B8" s="12" t="s">
        <v>23</v>
      </c>
      <c r="C8" s="42" t="s">
        <v>491</v>
      </c>
      <c r="D8" s="42" t="s">
        <v>490</v>
      </c>
      <c r="E8" s="105" t="s">
        <v>468</v>
      </c>
      <c r="F8" s="38" t="s">
        <v>469</v>
      </c>
      <c r="G8" s="38" t="s">
        <v>470</v>
      </c>
      <c r="H8" s="39" t="s">
        <v>235</v>
      </c>
      <c r="I8" s="32" t="s">
        <v>214</v>
      </c>
      <c r="J8" s="32" t="s">
        <v>214</v>
      </c>
      <c r="K8" s="38" t="s">
        <v>492</v>
      </c>
      <c r="L8" s="32" t="s">
        <v>304</v>
      </c>
      <c r="M8" s="32" t="s">
        <v>35</v>
      </c>
      <c r="N8" s="38" t="s">
        <v>507</v>
      </c>
      <c r="O8" s="81" t="s">
        <v>509</v>
      </c>
      <c r="P8" s="11"/>
      <c r="Q8" s="34">
        <v>42735</v>
      </c>
    </row>
    <row r="9" spans="1:17" ht="132" hidden="1" customHeight="1" x14ac:dyDescent="0.3">
      <c r="A9" s="40">
        <v>3</v>
      </c>
      <c r="B9" s="12" t="s">
        <v>23</v>
      </c>
      <c r="C9" s="42" t="s">
        <v>491</v>
      </c>
      <c r="D9" s="42" t="s">
        <v>490</v>
      </c>
      <c r="E9" s="105" t="s">
        <v>471</v>
      </c>
      <c r="F9" s="38" t="s">
        <v>469</v>
      </c>
      <c r="G9" s="38" t="s">
        <v>470</v>
      </c>
      <c r="H9" s="39" t="s">
        <v>30</v>
      </c>
      <c r="I9" s="32" t="s">
        <v>214</v>
      </c>
      <c r="J9" s="32" t="s">
        <v>214</v>
      </c>
      <c r="K9" s="38" t="s">
        <v>493</v>
      </c>
      <c r="L9" s="32" t="s">
        <v>304</v>
      </c>
      <c r="M9" s="32" t="s">
        <v>35</v>
      </c>
      <c r="N9" s="38" t="s">
        <v>507</v>
      </c>
      <c r="O9" s="81" t="s">
        <v>510</v>
      </c>
      <c r="P9" s="11"/>
      <c r="Q9" s="34">
        <v>42735</v>
      </c>
    </row>
    <row r="10" spans="1:17" ht="132" hidden="1" customHeight="1" x14ac:dyDescent="0.3">
      <c r="A10" s="40">
        <v>3</v>
      </c>
      <c r="B10" s="12" t="s">
        <v>23</v>
      </c>
      <c r="C10" s="42" t="s">
        <v>491</v>
      </c>
      <c r="D10" s="42" t="s">
        <v>490</v>
      </c>
      <c r="E10" s="108" t="s">
        <v>472</v>
      </c>
      <c r="F10" s="38" t="s">
        <v>469</v>
      </c>
      <c r="G10" s="38" t="s">
        <v>470</v>
      </c>
      <c r="H10" s="39" t="s">
        <v>30</v>
      </c>
      <c r="I10" s="32" t="s">
        <v>214</v>
      </c>
      <c r="J10" s="32" t="s">
        <v>214</v>
      </c>
      <c r="K10" s="38" t="s">
        <v>494</v>
      </c>
      <c r="L10" s="32" t="s">
        <v>304</v>
      </c>
      <c r="M10" s="32" t="s">
        <v>35</v>
      </c>
      <c r="N10" s="38" t="s">
        <v>507</v>
      </c>
      <c r="O10" s="81" t="s">
        <v>511</v>
      </c>
      <c r="P10" s="11"/>
      <c r="Q10" s="34">
        <v>42662</v>
      </c>
    </row>
    <row r="11" spans="1:17" ht="132" customHeight="1" x14ac:dyDescent="0.3">
      <c r="A11" s="40">
        <v>4</v>
      </c>
      <c r="B11" s="12" t="s">
        <v>23</v>
      </c>
      <c r="C11" s="42" t="s">
        <v>440</v>
      </c>
      <c r="D11" s="42" t="s">
        <v>43</v>
      </c>
      <c r="E11" s="105" t="s">
        <v>448</v>
      </c>
      <c r="F11" s="38" t="s">
        <v>449</v>
      </c>
      <c r="G11" s="38" t="s">
        <v>278</v>
      </c>
      <c r="H11" s="39" t="s">
        <v>31</v>
      </c>
      <c r="I11" s="32" t="s">
        <v>124</v>
      </c>
      <c r="J11" s="32" t="s">
        <v>455</v>
      </c>
      <c r="K11" s="38" t="s">
        <v>458</v>
      </c>
      <c r="L11" s="32" t="s">
        <v>63</v>
      </c>
      <c r="M11" s="32" t="s">
        <v>35</v>
      </c>
      <c r="N11" s="38" t="s">
        <v>331</v>
      </c>
      <c r="O11" s="81" t="s">
        <v>465</v>
      </c>
      <c r="P11" s="11"/>
      <c r="Q11" s="34">
        <v>42735</v>
      </c>
    </row>
    <row r="12" spans="1:17" ht="132" customHeight="1" x14ac:dyDescent="0.3">
      <c r="A12" s="40">
        <v>4</v>
      </c>
      <c r="B12" s="12" t="s">
        <v>23</v>
      </c>
      <c r="C12" s="42" t="s">
        <v>440</v>
      </c>
      <c r="D12" s="42" t="s">
        <v>43</v>
      </c>
      <c r="E12" s="105" t="s">
        <v>275</v>
      </c>
      <c r="F12" s="38" t="s">
        <v>449</v>
      </c>
      <c r="G12" s="38" t="s">
        <v>278</v>
      </c>
      <c r="H12" s="39" t="s">
        <v>31</v>
      </c>
      <c r="I12" s="32" t="s">
        <v>124</v>
      </c>
      <c r="J12" s="32" t="s">
        <v>455</v>
      </c>
      <c r="K12" s="38" t="s">
        <v>459</v>
      </c>
      <c r="L12" s="32" t="s">
        <v>63</v>
      </c>
      <c r="M12" s="32" t="s">
        <v>35</v>
      </c>
      <c r="N12" s="38" t="s">
        <v>462</v>
      </c>
      <c r="O12" s="81" t="s">
        <v>466</v>
      </c>
      <c r="P12" s="11"/>
      <c r="Q12" s="34">
        <v>42735</v>
      </c>
    </row>
    <row r="13" spans="1:17" ht="132" customHeight="1" x14ac:dyDescent="0.3">
      <c r="A13" s="40">
        <v>4</v>
      </c>
      <c r="B13" s="12" t="s">
        <v>23</v>
      </c>
      <c r="C13" s="42" t="s">
        <v>440</v>
      </c>
      <c r="D13" s="42" t="s">
        <v>43</v>
      </c>
      <c r="E13" s="108" t="s">
        <v>276</v>
      </c>
      <c r="F13" s="38" t="s">
        <v>449</v>
      </c>
      <c r="G13" s="38" t="s">
        <v>278</v>
      </c>
      <c r="H13" s="39" t="s">
        <v>30</v>
      </c>
      <c r="I13" s="32" t="s">
        <v>124</v>
      </c>
      <c r="J13" s="32" t="s">
        <v>455</v>
      </c>
      <c r="K13" s="38" t="s">
        <v>460</v>
      </c>
      <c r="L13" s="32" t="s">
        <v>63</v>
      </c>
      <c r="M13" s="32" t="s">
        <v>35</v>
      </c>
      <c r="N13" s="38" t="s">
        <v>249</v>
      </c>
      <c r="O13" s="81" t="s">
        <v>467</v>
      </c>
      <c r="P13" s="11"/>
      <c r="Q13" s="34">
        <v>42735</v>
      </c>
    </row>
    <row r="14" spans="1:17" ht="132" customHeight="1" x14ac:dyDescent="0.3">
      <c r="A14" s="40">
        <v>5</v>
      </c>
      <c r="B14" s="12" t="s">
        <v>23</v>
      </c>
      <c r="C14" s="42" t="s">
        <v>612</v>
      </c>
      <c r="D14" s="42" t="s">
        <v>43</v>
      </c>
      <c r="E14" s="105" t="s">
        <v>607</v>
      </c>
      <c r="F14" s="38" t="s">
        <v>449</v>
      </c>
      <c r="G14" s="38" t="s">
        <v>608</v>
      </c>
      <c r="H14" s="39" t="s">
        <v>31</v>
      </c>
      <c r="I14" s="32" t="s">
        <v>124</v>
      </c>
      <c r="J14" s="32" t="s">
        <v>123</v>
      </c>
      <c r="K14" s="38" t="s">
        <v>613</v>
      </c>
      <c r="L14" s="32" t="s">
        <v>63</v>
      </c>
      <c r="M14" s="32" t="s">
        <v>35</v>
      </c>
      <c r="N14" s="38" t="s">
        <v>614</v>
      </c>
      <c r="O14" s="81" t="s">
        <v>392</v>
      </c>
      <c r="P14" s="11"/>
      <c r="Q14" s="34">
        <v>42735</v>
      </c>
    </row>
    <row r="15" spans="1:17" ht="132" customHeight="1" x14ac:dyDescent="0.3">
      <c r="A15" s="40">
        <v>5</v>
      </c>
      <c r="B15" s="12" t="s">
        <v>23</v>
      </c>
      <c r="C15" s="42" t="s">
        <v>612</v>
      </c>
      <c r="D15" s="42" t="s">
        <v>43</v>
      </c>
      <c r="E15" s="105" t="s">
        <v>609</v>
      </c>
      <c r="F15" s="38" t="s">
        <v>449</v>
      </c>
      <c r="G15" s="38" t="s">
        <v>608</v>
      </c>
      <c r="H15" s="39" t="s">
        <v>30</v>
      </c>
      <c r="I15" s="32" t="s">
        <v>124</v>
      </c>
      <c r="J15" s="32" t="s">
        <v>123</v>
      </c>
      <c r="K15" s="38"/>
      <c r="L15" s="32" t="s">
        <v>63</v>
      </c>
      <c r="M15" s="32" t="s">
        <v>35</v>
      </c>
      <c r="N15" s="38"/>
      <c r="O15" s="81"/>
      <c r="P15" s="11"/>
      <c r="Q15" s="34"/>
    </row>
    <row r="16" spans="1:17" ht="132" customHeight="1" x14ac:dyDescent="0.3">
      <c r="A16" s="51">
        <v>6</v>
      </c>
      <c r="B16" s="41" t="s">
        <v>23</v>
      </c>
      <c r="C16" s="42" t="s">
        <v>24</v>
      </c>
      <c r="D16" s="42" t="s">
        <v>42</v>
      </c>
      <c r="E16" s="38" t="s">
        <v>25</v>
      </c>
      <c r="F16" s="53" t="s">
        <v>28</v>
      </c>
      <c r="G16" s="53" t="s">
        <v>29</v>
      </c>
      <c r="H16" s="39" t="s">
        <v>30</v>
      </c>
      <c r="I16" s="54" t="s">
        <v>32</v>
      </c>
      <c r="J16" s="54" t="s">
        <v>32</v>
      </c>
      <c r="K16" s="36" t="s">
        <v>33</v>
      </c>
      <c r="L16" s="32" t="s">
        <v>63</v>
      </c>
      <c r="M16" s="32" t="s">
        <v>35</v>
      </c>
      <c r="N16" s="37" t="s">
        <v>36</v>
      </c>
      <c r="O16" s="79" t="s">
        <v>38</v>
      </c>
      <c r="P16" s="33"/>
      <c r="Q16" s="34">
        <v>42735</v>
      </c>
    </row>
    <row r="17" spans="1:17" ht="132" customHeight="1" x14ac:dyDescent="0.3">
      <c r="A17" s="51">
        <v>6</v>
      </c>
      <c r="B17" s="41" t="s">
        <v>23</v>
      </c>
      <c r="C17" s="42" t="s">
        <v>24</v>
      </c>
      <c r="D17" s="42" t="s">
        <v>42</v>
      </c>
      <c r="E17" s="38" t="s">
        <v>26</v>
      </c>
      <c r="F17" s="53" t="s">
        <v>28</v>
      </c>
      <c r="G17" s="53" t="s">
        <v>29</v>
      </c>
      <c r="H17" s="39" t="s">
        <v>30</v>
      </c>
      <c r="I17" s="54" t="s">
        <v>32</v>
      </c>
      <c r="J17" s="54" t="s">
        <v>32</v>
      </c>
      <c r="K17" s="36" t="s">
        <v>34</v>
      </c>
      <c r="L17" s="32" t="s">
        <v>63</v>
      </c>
      <c r="M17" s="32" t="s">
        <v>35</v>
      </c>
      <c r="N17" s="36" t="s">
        <v>37</v>
      </c>
      <c r="O17" s="79" t="s">
        <v>39</v>
      </c>
      <c r="P17" s="35"/>
      <c r="Q17" s="34">
        <v>42735</v>
      </c>
    </row>
    <row r="18" spans="1:17" ht="132" customHeight="1" x14ac:dyDescent="0.3">
      <c r="A18" s="51">
        <v>6</v>
      </c>
      <c r="B18" s="41" t="s">
        <v>23</v>
      </c>
      <c r="C18" s="42" t="s">
        <v>24</v>
      </c>
      <c r="D18" s="42" t="s">
        <v>42</v>
      </c>
      <c r="E18" s="38" t="s">
        <v>27</v>
      </c>
      <c r="F18" s="53" t="s">
        <v>28</v>
      </c>
      <c r="G18" s="53" t="s">
        <v>29</v>
      </c>
      <c r="H18" s="39" t="s">
        <v>31</v>
      </c>
      <c r="I18" s="54" t="s">
        <v>32</v>
      </c>
      <c r="J18" s="54" t="s">
        <v>32</v>
      </c>
      <c r="K18" s="35"/>
      <c r="L18" s="32" t="s">
        <v>63</v>
      </c>
      <c r="M18" s="32" t="s">
        <v>35</v>
      </c>
      <c r="N18" s="35"/>
      <c r="O18" s="70"/>
      <c r="P18" s="35"/>
      <c r="Q18" s="34">
        <v>42735</v>
      </c>
    </row>
    <row r="19" spans="1:17" ht="132" customHeight="1" x14ac:dyDescent="0.3">
      <c r="A19" s="51">
        <v>7</v>
      </c>
      <c r="B19" s="12" t="s">
        <v>23</v>
      </c>
      <c r="C19" s="42" t="s">
        <v>440</v>
      </c>
      <c r="D19" s="42" t="s">
        <v>43</v>
      </c>
      <c r="E19" s="55" t="s">
        <v>445</v>
      </c>
      <c r="F19" s="53" t="s">
        <v>28</v>
      </c>
      <c r="G19" s="53" t="s">
        <v>29</v>
      </c>
      <c r="H19" s="39" t="s">
        <v>31</v>
      </c>
      <c r="I19" s="54" t="s">
        <v>124</v>
      </c>
      <c r="J19" s="54" t="s">
        <v>455</v>
      </c>
      <c r="K19" s="38" t="s">
        <v>457</v>
      </c>
      <c r="L19" s="32" t="s">
        <v>63</v>
      </c>
      <c r="M19" s="32" t="s">
        <v>35</v>
      </c>
      <c r="N19" s="38" t="s">
        <v>331</v>
      </c>
      <c r="O19" s="81" t="s">
        <v>464</v>
      </c>
      <c r="P19" s="11"/>
      <c r="Q19" s="34">
        <v>42735</v>
      </c>
    </row>
    <row r="20" spans="1:17" ht="132" customHeight="1" x14ac:dyDescent="0.3">
      <c r="A20" s="51">
        <v>7</v>
      </c>
      <c r="B20" s="103" t="s">
        <v>23</v>
      </c>
      <c r="C20" s="52" t="s">
        <v>440</v>
      </c>
      <c r="D20" s="52" t="s">
        <v>43</v>
      </c>
      <c r="E20" s="57" t="s">
        <v>446</v>
      </c>
      <c r="F20" s="53" t="s">
        <v>28</v>
      </c>
      <c r="G20" s="53" t="s">
        <v>29</v>
      </c>
      <c r="H20" s="83" t="s">
        <v>31</v>
      </c>
      <c r="I20" s="54" t="s">
        <v>124</v>
      </c>
      <c r="J20" s="54" t="s">
        <v>455</v>
      </c>
      <c r="K20" s="38"/>
      <c r="L20" s="32" t="s">
        <v>63</v>
      </c>
      <c r="M20" s="32" t="s">
        <v>35</v>
      </c>
      <c r="N20" s="38"/>
      <c r="O20" s="81"/>
      <c r="P20" s="11"/>
      <c r="Q20" s="11"/>
    </row>
    <row r="21" spans="1:17" ht="132" customHeight="1" x14ac:dyDescent="0.3">
      <c r="A21" s="51">
        <v>7</v>
      </c>
      <c r="B21" s="12" t="s">
        <v>23</v>
      </c>
      <c r="C21" s="42" t="s">
        <v>440</v>
      </c>
      <c r="D21" s="42" t="s">
        <v>43</v>
      </c>
      <c r="E21" s="55" t="s">
        <v>447</v>
      </c>
      <c r="F21" s="38" t="s">
        <v>28</v>
      </c>
      <c r="G21" s="38" t="s">
        <v>29</v>
      </c>
      <c r="H21" s="39" t="s">
        <v>31</v>
      </c>
      <c r="I21" s="32" t="s">
        <v>124</v>
      </c>
      <c r="J21" s="32" t="s">
        <v>455</v>
      </c>
      <c r="K21" s="38"/>
      <c r="L21" s="32" t="s">
        <v>63</v>
      </c>
      <c r="M21" s="32" t="s">
        <v>35</v>
      </c>
      <c r="N21" s="38"/>
      <c r="O21" s="81"/>
      <c r="P21" s="11"/>
      <c r="Q21" s="11"/>
    </row>
    <row r="22" spans="1:17" ht="132" hidden="1" customHeight="1" x14ac:dyDescent="0.3">
      <c r="A22" s="51">
        <v>10</v>
      </c>
      <c r="B22" s="12" t="s">
        <v>23</v>
      </c>
      <c r="C22" s="58" t="s">
        <v>592</v>
      </c>
      <c r="D22" s="42" t="s">
        <v>593</v>
      </c>
      <c r="E22" s="57" t="s">
        <v>582</v>
      </c>
      <c r="F22" s="38" t="s">
        <v>583</v>
      </c>
      <c r="G22" s="38" t="s">
        <v>584</v>
      </c>
      <c r="H22" s="39" t="s">
        <v>31</v>
      </c>
      <c r="I22" s="54" t="s">
        <v>65</v>
      </c>
      <c r="J22" s="54" t="s">
        <v>65</v>
      </c>
      <c r="K22" s="38" t="s">
        <v>594</v>
      </c>
      <c r="L22" s="32" t="s">
        <v>304</v>
      </c>
      <c r="M22" s="32" t="s">
        <v>35</v>
      </c>
      <c r="N22" s="38" t="s">
        <v>600</v>
      </c>
      <c r="O22" s="81" t="s">
        <v>604</v>
      </c>
      <c r="P22" s="11"/>
      <c r="Q22" s="34">
        <v>42736</v>
      </c>
    </row>
    <row r="23" spans="1:17" ht="132" hidden="1" customHeight="1" x14ac:dyDescent="0.3">
      <c r="A23" s="51">
        <v>10</v>
      </c>
      <c r="B23" s="12" t="s">
        <v>23</v>
      </c>
      <c r="C23" s="58" t="s">
        <v>592</v>
      </c>
      <c r="D23" s="42" t="s">
        <v>593</v>
      </c>
      <c r="E23" s="57" t="s">
        <v>585</v>
      </c>
      <c r="F23" s="38" t="s">
        <v>583</v>
      </c>
      <c r="G23" s="38" t="s">
        <v>584</v>
      </c>
      <c r="H23" s="39" t="s">
        <v>31</v>
      </c>
      <c r="I23" s="54" t="s">
        <v>65</v>
      </c>
      <c r="J23" s="54" t="s">
        <v>65</v>
      </c>
      <c r="K23" s="38" t="s">
        <v>595</v>
      </c>
      <c r="L23" s="32" t="s">
        <v>304</v>
      </c>
      <c r="M23" s="32" t="s">
        <v>35</v>
      </c>
      <c r="N23" s="38" t="s">
        <v>601</v>
      </c>
      <c r="O23" s="81" t="s">
        <v>605</v>
      </c>
      <c r="P23" s="11"/>
      <c r="Q23" s="34">
        <v>42737</v>
      </c>
    </row>
    <row r="24" spans="1:17" ht="132" customHeight="1" x14ac:dyDescent="0.3">
      <c r="A24" s="51">
        <v>12</v>
      </c>
      <c r="B24" s="41" t="s">
        <v>23</v>
      </c>
      <c r="C24" s="58" t="s">
        <v>24</v>
      </c>
      <c r="D24" s="42" t="s">
        <v>43</v>
      </c>
      <c r="E24" s="106" t="s">
        <v>49</v>
      </c>
      <c r="F24" s="38" t="s">
        <v>58</v>
      </c>
      <c r="G24" s="38" t="s">
        <v>59</v>
      </c>
      <c r="H24" s="43" t="s">
        <v>30</v>
      </c>
      <c r="I24" s="54" t="s">
        <v>65</v>
      </c>
      <c r="J24" s="54" t="s">
        <v>65</v>
      </c>
      <c r="K24" s="59" t="s">
        <v>75</v>
      </c>
      <c r="L24" s="32" t="s">
        <v>63</v>
      </c>
      <c r="M24" s="32" t="s">
        <v>35</v>
      </c>
      <c r="N24" s="30" t="s">
        <v>74</v>
      </c>
      <c r="O24" s="80" t="s">
        <v>79</v>
      </c>
      <c r="P24" s="35"/>
      <c r="Q24" s="34">
        <v>42735</v>
      </c>
    </row>
    <row r="25" spans="1:17" ht="132" customHeight="1" x14ac:dyDescent="0.3">
      <c r="A25" s="51">
        <v>12</v>
      </c>
      <c r="B25" s="41" t="s">
        <v>23</v>
      </c>
      <c r="C25" s="58" t="s">
        <v>24</v>
      </c>
      <c r="D25" s="42" t="s">
        <v>43</v>
      </c>
      <c r="E25" s="106" t="s">
        <v>50</v>
      </c>
      <c r="F25" s="38" t="s">
        <v>58</v>
      </c>
      <c r="G25" s="38" t="s">
        <v>59</v>
      </c>
      <c r="H25" s="43" t="s">
        <v>30</v>
      </c>
      <c r="I25" s="54" t="s">
        <v>65</v>
      </c>
      <c r="J25" s="54" t="s">
        <v>65</v>
      </c>
      <c r="K25" s="59"/>
      <c r="L25" s="32" t="s">
        <v>63</v>
      </c>
      <c r="M25" s="32" t="s">
        <v>35</v>
      </c>
      <c r="N25" s="30"/>
      <c r="O25" s="110"/>
      <c r="P25" s="35"/>
      <c r="Q25" s="34">
        <v>42735</v>
      </c>
    </row>
    <row r="26" spans="1:17" ht="132" customHeight="1" x14ac:dyDescent="0.3">
      <c r="A26" s="51">
        <v>12</v>
      </c>
      <c r="B26" s="41" t="s">
        <v>23</v>
      </c>
      <c r="C26" s="58" t="s">
        <v>24</v>
      </c>
      <c r="D26" s="42" t="s">
        <v>43</v>
      </c>
      <c r="E26" s="106" t="s">
        <v>51</v>
      </c>
      <c r="F26" s="38" t="s">
        <v>58</v>
      </c>
      <c r="G26" s="38" t="s">
        <v>59</v>
      </c>
      <c r="H26" s="43" t="s">
        <v>31</v>
      </c>
      <c r="I26" s="54" t="s">
        <v>65</v>
      </c>
      <c r="J26" s="54" t="s">
        <v>65</v>
      </c>
      <c r="K26" s="59"/>
      <c r="L26" s="32" t="s">
        <v>63</v>
      </c>
      <c r="M26" s="32" t="s">
        <v>35</v>
      </c>
      <c r="N26" s="30"/>
      <c r="O26" s="110"/>
      <c r="P26" s="35"/>
      <c r="Q26" s="34">
        <v>42735</v>
      </c>
    </row>
    <row r="27" spans="1:17" ht="132" customHeight="1" x14ac:dyDescent="0.3">
      <c r="A27" s="102">
        <v>13</v>
      </c>
      <c r="B27" s="12" t="s">
        <v>23</v>
      </c>
      <c r="C27" s="58" t="s">
        <v>491</v>
      </c>
      <c r="D27" s="42" t="s">
        <v>490</v>
      </c>
      <c r="E27" s="57" t="s">
        <v>473</v>
      </c>
      <c r="F27" s="38" t="s">
        <v>474</v>
      </c>
      <c r="G27" s="38" t="s">
        <v>475</v>
      </c>
      <c r="H27" s="39" t="s">
        <v>31</v>
      </c>
      <c r="I27" s="54" t="s">
        <v>67</v>
      </c>
      <c r="J27" s="54" t="s">
        <v>67</v>
      </c>
      <c r="K27" s="38" t="s">
        <v>495</v>
      </c>
      <c r="L27" s="69" t="s">
        <v>63</v>
      </c>
      <c r="M27" s="32" t="s">
        <v>35</v>
      </c>
      <c r="N27" s="38" t="s">
        <v>507</v>
      </c>
      <c r="O27" s="81" t="s">
        <v>512</v>
      </c>
      <c r="P27" s="11"/>
      <c r="Q27" s="34">
        <v>42735</v>
      </c>
    </row>
    <row r="28" spans="1:17" ht="132" customHeight="1" x14ac:dyDescent="0.3">
      <c r="A28" s="102">
        <v>13</v>
      </c>
      <c r="B28" s="12" t="s">
        <v>23</v>
      </c>
      <c r="C28" s="58" t="s">
        <v>491</v>
      </c>
      <c r="D28" s="42" t="s">
        <v>490</v>
      </c>
      <c r="E28" s="57" t="s">
        <v>476</v>
      </c>
      <c r="F28" s="38" t="s">
        <v>474</v>
      </c>
      <c r="G28" s="38" t="s">
        <v>475</v>
      </c>
      <c r="H28" s="39" t="s">
        <v>30</v>
      </c>
      <c r="I28" s="54" t="s">
        <v>67</v>
      </c>
      <c r="J28" s="54" t="s">
        <v>67</v>
      </c>
      <c r="K28" s="38" t="s">
        <v>496</v>
      </c>
      <c r="L28" s="69" t="s">
        <v>63</v>
      </c>
      <c r="M28" s="32" t="s">
        <v>35</v>
      </c>
      <c r="N28" s="38" t="s">
        <v>507</v>
      </c>
      <c r="O28" s="81" t="s">
        <v>513</v>
      </c>
      <c r="P28" s="11"/>
      <c r="Q28" s="34">
        <v>42735</v>
      </c>
    </row>
    <row r="29" spans="1:17" ht="132" customHeight="1" x14ac:dyDescent="0.3">
      <c r="A29" s="102">
        <v>13</v>
      </c>
      <c r="B29" s="12" t="s">
        <v>23</v>
      </c>
      <c r="C29" s="58" t="s">
        <v>491</v>
      </c>
      <c r="D29" s="42" t="s">
        <v>490</v>
      </c>
      <c r="E29" s="57" t="s">
        <v>477</v>
      </c>
      <c r="F29" s="38" t="s">
        <v>474</v>
      </c>
      <c r="G29" s="38" t="s">
        <v>475</v>
      </c>
      <c r="H29" s="39" t="s">
        <v>31</v>
      </c>
      <c r="I29" s="54" t="s">
        <v>67</v>
      </c>
      <c r="J29" s="54" t="s">
        <v>67</v>
      </c>
      <c r="K29" s="38" t="s">
        <v>497</v>
      </c>
      <c r="L29" s="69" t="s">
        <v>63</v>
      </c>
      <c r="M29" s="32" t="s">
        <v>35</v>
      </c>
      <c r="N29" s="38" t="s">
        <v>507</v>
      </c>
      <c r="O29" s="81" t="s">
        <v>514</v>
      </c>
      <c r="P29" s="11"/>
      <c r="Q29" s="34">
        <v>42735</v>
      </c>
    </row>
    <row r="30" spans="1:17" ht="132" customHeight="1" x14ac:dyDescent="0.3">
      <c r="A30" s="102">
        <v>13</v>
      </c>
      <c r="B30" s="12" t="s">
        <v>23</v>
      </c>
      <c r="C30" s="58" t="s">
        <v>491</v>
      </c>
      <c r="D30" s="42" t="s">
        <v>490</v>
      </c>
      <c r="E30" s="57" t="s">
        <v>478</v>
      </c>
      <c r="F30" s="38" t="s">
        <v>474</v>
      </c>
      <c r="G30" s="38" t="s">
        <v>475</v>
      </c>
      <c r="H30" s="39" t="s">
        <v>30</v>
      </c>
      <c r="I30" s="54" t="s">
        <v>105</v>
      </c>
      <c r="J30" s="54" t="s">
        <v>105</v>
      </c>
      <c r="K30" s="38" t="s">
        <v>498</v>
      </c>
      <c r="L30" s="69" t="s">
        <v>63</v>
      </c>
      <c r="M30" s="32" t="s">
        <v>35</v>
      </c>
      <c r="N30" s="38" t="s">
        <v>507</v>
      </c>
      <c r="O30" s="81" t="s">
        <v>515</v>
      </c>
      <c r="P30" s="11"/>
      <c r="Q30" s="34">
        <v>42735</v>
      </c>
    </row>
    <row r="31" spans="1:17" ht="132" customHeight="1" x14ac:dyDescent="0.3">
      <c r="A31" s="102">
        <v>13</v>
      </c>
      <c r="B31" s="12" t="s">
        <v>23</v>
      </c>
      <c r="C31" s="58" t="s">
        <v>491</v>
      </c>
      <c r="D31" s="42" t="s">
        <v>490</v>
      </c>
      <c r="E31" s="57" t="s">
        <v>479</v>
      </c>
      <c r="F31" s="38" t="s">
        <v>474</v>
      </c>
      <c r="G31" s="38" t="s">
        <v>475</v>
      </c>
      <c r="H31" s="39" t="s">
        <v>30</v>
      </c>
      <c r="I31" s="54" t="s">
        <v>105</v>
      </c>
      <c r="J31" s="54" t="s">
        <v>105</v>
      </c>
      <c r="K31" s="38" t="s">
        <v>499</v>
      </c>
      <c r="L31" s="69" t="s">
        <v>63</v>
      </c>
      <c r="M31" s="32" t="s">
        <v>35</v>
      </c>
      <c r="N31" s="38" t="s">
        <v>507</v>
      </c>
      <c r="O31" s="81" t="s">
        <v>516</v>
      </c>
      <c r="P31" s="11"/>
      <c r="Q31" s="34">
        <v>42735</v>
      </c>
    </row>
    <row r="32" spans="1:17" ht="132" customHeight="1" x14ac:dyDescent="0.3">
      <c r="A32" s="102">
        <v>13</v>
      </c>
      <c r="B32" s="12" t="s">
        <v>23</v>
      </c>
      <c r="C32" s="58" t="s">
        <v>491</v>
      </c>
      <c r="D32" s="42" t="s">
        <v>490</v>
      </c>
      <c r="E32" s="57"/>
      <c r="F32" s="38" t="s">
        <v>474</v>
      </c>
      <c r="G32" s="38" t="s">
        <v>475</v>
      </c>
      <c r="H32" s="39"/>
      <c r="I32" s="54" t="s">
        <v>105</v>
      </c>
      <c r="J32" s="54" t="s">
        <v>105</v>
      </c>
      <c r="K32" s="38" t="s">
        <v>500</v>
      </c>
      <c r="L32" s="69" t="s">
        <v>63</v>
      </c>
      <c r="M32" s="32" t="s">
        <v>35</v>
      </c>
      <c r="N32" s="38" t="s">
        <v>507</v>
      </c>
      <c r="O32" s="81" t="s">
        <v>517</v>
      </c>
      <c r="P32" s="11"/>
      <c r="Q32" s="34">
        <v>42735</v>
      </c>
    </row>
    <row r="33" spans="1:17" ht="132" hidden="1" customHeight="1" x14ac:dyDescent="0.3">
      <c r="A33" s="102">
        <v>15</v>
      </c>
      <c r="B33" s="12" t="s">
        <v>23</v>
      </c>
      <c r="C33" s="58" t="s">
        <v>524</v>
      </c>
      <c r="D33" s="42" t="s">
        <v>525</v>
      </c>
      <c r="E33" s="57" t="s">
        <v>548</v>
      </c>
      <c r="F33" s="38" t="s">
        <v>549</v>
      </c>
      <c r="G33" s="38" t="s">
        <v>550</v>
      </c>
      <c r="H33" s="39" t="s">
        <v>30</v>
      </c>
      <c r="I33" s="54" t="s">
        <v>65</v>
      </c>
      <c r="J33" s="54" t="s">
        <v>174</v>
      </c>
      <c r="K33" s="38" t="s">
        <v>561</v>
      </c>
      <c r="L33" s="69" t="s">
        <v>61</v>
      </c>
      <c r="M33" s="32" t="s">
        <v>35</v>
      </c>
      <c r="N33" s="38" t="s">
        <v>569</v>
      </c>
      <c r="O33" s="81" t="s">
        <v>580</v>
      </c>
      <c r="P33" s="11"/>
      <c r="Q33" s="34">
        <v>42735</v>
      </c>
    </row>
    <row r="34" spans="1:17" ht="132" hidden="1" customHeight="1" x14ac:dyDescent="0.3">
      <c r="A34" s="102">
        <v>15</v>
      </c>
      <c r="B34" s="12" t="s">
        <v>23</v>
      </c>
      <c r="C34" s="58" t="s">
        <v>524</v>
      </c>
      <c r="D34" s="42" t="s">
        <v>525</v>
      </c>
      <c r="E34" s="55"/>
      <c r="F34" s="38" t="s">
        <v>549</v>
      </c>
      <c r="G34" s="38" t="s">
        <v>550</v>
      </c>
      <c r="H34" s="39"/>
      <c r="I34" s="54" t="s">
        <v>65</v>
      </c>
      <c r="J34" s="54" t="s">
        <v>174</v>
      </c>
      <c r="K34" s="38" t="s">
        <v>562</v>
      </c>
      <c r="L34" s="69" t="s">
        <v>61</v>
      </c>
      <c r="M34" s="32" t="s">
        <v>35</v>
      </c>
      <c r="N34" s="38" t="s">
        <v>570</v>
      </c>
      <c r="O34" s="81" t="s">
        <v>581</v>
      </c>
      <c r="P34" s="11"/>
      <c r="Q34" s="34">
        <v>42735</v>
      </c>
    </row>
    <row r="35" spans="1:17" ht="132" hidden="1" customHeight="1" x14ac:dyDescent="0.3">
      <c r="A35" s="102">
        <v>15</v>
      </c>
      <c r="B35" s="12" t="s">
        <v>23</v>
      </c>
      <c r="C35" s="58" t="s">
        <v>524</v>
      </c>
      <c r="D35" s="42" t="s">
        <v>525</v>
      </c>
      <c r="E35" s="55"/>
      <c r="F35" s="38" t="s">
        <v>549</v>
      </c>
      <c r="G35" s="38" t="s">
        <v>550</v>
      </c>
      <c r="H35" s="39"/>
      <c r="I35" s="54" t="s">
        <v>65</v>
      </c>
      <c r="J35" s="54" t="s">
        <v>174</v>
      </c>
      <c r="K35" s="38"/>
      <c r="L35" s="69" t="s">
        <v>61</v>
      </c>
      <c r="M35" s="32" t="s">
        <v>35</v>
      </c>
      <c r="N35" s="38"/>
      <c r="O35" s="81"/>
      <c r="P35" s="11"/>
      <c r="Q35" s="34"/>
    </row>
    <row r="36" spans="1:17" ht="132" customHeight="1" x14ac:dyDescent="0.3">
      <c r="A36" s="102">
        <v>16</v>
      </c>
      <c r="B36" s="12" t="s">
        <v>23</v>
      </c>
      <c r="C36" s="58" t="s">
        <v>229</v>
      </c>
      <c r="D36" s="42" t="s">
        <v>43</v>
      </c>
      <c r="E36" s="55" t="s">
        <v>274</v>
      </c>
      <c r="F36" s="38" t="s">
        <v>277</v>
      </c>
      <c r="G36" s="38" t="s">
        <v>278</v>
      </c>
      <c r="H36" s="39" t="s">
        <v>31</v>
      </c>
      <c r="I36" s="54" t="s">
        <v>124</v>
      </c>
      <c r="J36" s="54" t="s">
        <v>124</v>
      </c>
      <c r="K36" s="170" t="s">
        <v>821</v>
      </c>
      <c r="L36" s="69" t="s">
        <v>63</v>
      </c>
      <c r="M36" s="32" t="s">
        <v>35</v>
      </c>
      <c r="N36" s="30" t="s">
        <v>279</v>
      </c>
      <c r="O36" s="80" t="s">
        <v>280</v>
      </c>
      <c r="P36" s="11"/>
      <c r="Q36" s="34">
        <v>42735</v>
      </c>
    </row>
    <row r="37" spans="1:17" ht="132" customHeight="1" x14ac:dyDescent="0.3">
      <c r="A37" s="102">
        <v>16</v>
      </c>
      <c r="B37" s="12" t="s">
        <v>23</v>
      </c>
      <c r="C37" s="58" t="s">
        <v>229</v>
      </c>
      <c r="D37" s="42" t="s">
        <v>43</v>
      </c>
      <c r="E37" s="55" t="s">
        <v>275</v>
      </c>
      <c r="F37" s="38" t="s">
        <v>277</v>
      </c>
      <c r="G37" s="38" t="s">
        <v>278</v>
      </c>
      <c r="H37" s="39" t="s">
        <v>31</v>
      </c>
      <c r="I37" s="54" t="s">
        <v>124</v>
      </c>
      <c r="J37" s="54" t="s">
        <v>124</v>
      </c>
      <c r="K37" s="171"/>
      <c r="L37" s="69" t="s">
        <v>63</v>
      </c>
      <c r="M37" s="32" t="s">
        <v>35</v>
      </c>
      <c r="N37" s="11"/>
      <c r="O37" s="95"/>
      <c r="P37" s="11"/>
      <c r="Q37" s="11"/>
    </row>
    <row r="38" spans="1:17" ht="132" customHeight="1" x14ac:dyDescent="0.3">
      <c r="A38" s="102">
        <v>16</v>
      </c>
      <c r="B38" s="12" t="s">
        <v>23</v>
      </c>
      <c r="C38" s="58" t="s">
        <v>229</v>
      </c>
      <c r="D38" s="42" t="s">
        <v>43</v>
      </c>
      <c r="E38" s="55" t="s">
        <v>276</v>
      </c>
      <c r="F38" s="38" t="s">
        <v>277</v>
      </c>
      <c r="G38" s="38" t="s">
        <v>278</v>
      </c>
      <c r="H38" s="39" t="s">
        <v>30</v>
      </c>
      <c r="I38" s="54" t="s">
        <v>124</v>
      </c>
      <c r="J38" s="54" t="s">
        <v>124</v>
      </c>
      <c r="K38" s="171"/>
      <c r="L38" s="69" t="s">
        <v>63</v>
      </c>
      <c r="M38" s="32" t="s">
        <v>35</v>
      </c>
      <c r="N38" s="11"/>
      <c r="O38" s="95"/>
      <c r="P38" s="11"/>
      <c r="Q38" s="11"/>
    </row>
    <row r="39" spans="1:17" ht="132" hidden="1" customHeight="1" x14ac:dyDescent="0.3">
      <c r="A39" s="102">
        <v>18</v>
      </c>
      <c r="B39" s="12" t="s">
        <v>23</v>
      </c>
      <c r="C39" s="58" t="s">
        <v>154</v>
      </c>
      <c r="D39" s="42" t="s">
        <v>43</v>
      </c>
      <c r="E39" s="55" t="s">
        <v>158</v>
      </c>
      <c r="F39" s="38" t="s">
        <v>167</v>
      </c>
      <c r="G39" s="38" t="s">
        <v>171</v>
      </c>
      <c r="H39" s="39" t="s">
        <v>31</v>
      </c>
      <c r="I39" s="54" t="s">
        <v>65</v>
      </c>
      <c r="J39" s="54" t="s">
        <v>174</v>
      </c>
      <c r="K39" s="59" t="s">
        <v>178</v>
      </c>
      <c r="L39" s="69" t="s">
        <v>61</v>
      </c>
      <c r="M39" s="32" t="s">
        <v>35</v>
      </c>
      <c r="N39" s="30" t="s">
        <v>186</v>
      </c>
      <c r="O39" s="80" t="s">
        <v>196</v>
      </c>
      <c r="P39" s="11"/>
      <c r="Q39" s="34">
        <v>42735</v>
      </c>
    </row>
    <row r="40" spans="1:17" ht="132" hidden="1" customHeight="1" x14ac:dyDescent="0.3">
      <c r="A40" s="102">
        <v>18</v>
      </c>
      <c r="B40" s="12" t="s">
        <v>23</v>
      </c>
      <c r="C40" s="58" t="s">
        <v>154</v>
      </c>
      <c r="D40" s="42" t="s">
        <v>43</v>
      </c>
      <c r="E40" s="55" t="s">
        <v>159</v>
      </c>
      <c r="F40" s="38" t="s">
        <v>167</v>
      </c>
      <c r="G40" s="38" t="s">
        <v>171</v>
      </c>
      <c r="H40" s="39" t="s">
        <v>31</v>
      </c>
      <c r="I40" s="54" t="s">
        <v>65</v>
      </c>
      <c r="J40" s="54" t="s">
        <v>174</v>
      </c>
      <c r="K40" s="59" t="s">
        <v>179</v>
      </c>
      <c r="L40" s="69" t="s">
        <v>61</v>
      </c>
      <c r="M40" s="32" t="s">
        <v>35</v>
      </c>
      <c r="N40" s="30" t="s">
        <v>186</v>
      </c>
      <c r="O40" s="80" t="s">
        <v>197</v>
      </c>
      <c r="P40" s="11"/>
      <c r="Q40" s="34">
        <v>42735</v>
      </c>
    </row>
    <row r="41" spans="1:17" ht="132" hidden="1" customHeight="1" x14ac:dyDescent="0.3">
      <c r="A41" s="102">
        <v>18</v>
      </c>
      <c r="B41" s="12" t="s">
        <v>23</v>
      </c>
      <c r="C41" s="58" t="s">
        <v>154</v>
      </c>
      <c r="D41" s="42" t="s">
        <v>43</v>
      </c>
      <c r="E41" s="55" t="s">
        <v>160</v>
      </c>
      <c r="F41" s="38" t="s">
        <v>167</v>
      </c>
      <c r="G41" s="38" t="s">
        <v>171</v>
      </c>
      <c r="H41" s="39" t="s">
        <v>30</v>
      </c>
      <c r="I41" s="54" t="s">
        <v>65</v>
      </c>
      <c r="J41" s="54" t="s">
        <v>174</v>
      </c>
      <c r="K41" s="59" t="s">
        <v>180</v>
      </c>
      <c r="L41" s="69" t="s">
        <v>61</v>
      </c>
      <c r="M41" s="32" t="s">
        <v>35</v>
      </c>
      <c r="N41" s="30" t="s">
        <v>188</v>
      </c>
      <c r="O41" s="80" t="s">
        <v>198</v>
      </c>
      <c r="P41" s="11"/>
      <c r="Q41" s="34">
        <v>42735</v>
      </c>
    </row>
    <row r="42" spans="1:17" ht="132" customHeight="1" x14ac:dyDescent="0.3">
      <c r="A42" s="102">
        <v>22</v>
      </c>
      <c r="B42" s="12" t="s">
        <v>23</v>
      </c>
      <c r="C42" s="58" t="s">
        <v>524</v>
      </c>
      <c r="D42" s="42" t="s">
        <v>525</v>
      </c>
      <c r="E42" s="55" t="s">
        <v>532</v>
      </c>
      <c r="F42" s="38" t="s">
        <v>533</v>
      </c>
      <c r="G42" s="38" t="s">
        <v>534</v>
      </c>
      <c r="H42" s="39" t="s">
        <v>30</v>
      </c>
      <c r="I42" s="54" t="s">
        <v>124</v>
      </c>
      <c r="J42" s="54" t="s">
        <v>330</v>
      </c>
      <c r="K42" s="38" t="s">
        <v>555</v>
      </c>
      <c r="L42" s="69" t="s">
        <v>63</v>
      </c>
      <c r="M42" s="77" t="s">
        <v>35</v>
      </c>
      <c r="N42" s="38" t="s">
        <v>526</v>
      </c>
      <c r="O42" s="81" t="s">
        <v>574</v>
      </c>
      <c r="P42" s="11"/>
      <c r="Q42" s="34">
        <v>42735</v>
      </c>
    </row>
    <row r="43" spans="1:17" ht="132" customHeight="1" x14ac:dyDescent="0.3">
      <c r="A43" s="102">
        <v>26</v>
      </c>
      <c r="B43" s="12" t="s">
        <v>23</v>
      </c>
      <c r="C43" s="58" t="s">
        <v>524</v>
      </c>
      <c r="D43" s="42" t="s">
        <v>525</v>
      </c>
      <c r="E43" s="55" t="s">
        <v>527</v>
      </c>
      <c r="F43" s="38" t="s">
        <v>528</v>
      </c>
      <c r="G43" s="38" t="s">
        <v>529</v>
      </c>
      <c r="H43" s="39" t="s">
        <v>31</v>
      </c>
      <c r="I43" s="54" t="s">
        <v>105</v>
      </c>
      <c r="J43" s="54" t="s">
        <v>124</v>
      </c>
      <c r="K43" s="38" t="s">
        <v>552</v>
      </c>
      <c r="L43" s="69" t="s">
        <v>63</v>
      </c>
      <c r="M43" s="77" t="s">
        <v>35</v>
      </c>
      <c r="N43" s="38" t="s">
        <v>563</v>
      </c>
      <c r="O43" s="81" t="s">
        <v>571</v>
      </c>
      <c r="P43" s="11"/>
      <c r="Q43" s="34">
        <v>42735</v>
      </c>
    </row>
    <row r="44" spans="1:17" ht="132" customHeight="1" x14ac:dyDescent="0.3">
      <c r="A44" s="102">
        <v>26</v>
      </c>
      <c r="B44" s="12" t="s">
        <v>23</v>
      </c>
      <c r="C44" s="58" t="s">
        <v>524</v>
      </c>
      <c r="D44" s="42" t="s">
        <v>525</v>
      </c>
      <c r="E44" s="55" t="s">
        <v>530</v>
      </c>
      <c r="F44" s="38" t="s">
        <v>528</v>
      </c>
      <c r="G44" s="38" t="s">
        <v>529</v>
      </c>
      <c r="H44" s="39" t="s">
        <v>31</v>
      </c>
      <c r="I44" s="54" t="s">
        <v>105</v>
      </c>
      <c r="J44" s="54" t="s">
        <v>124</v>
      </c>
      <c r="K44" s="38" t="s">
        <v>553</v>
      </c>
      <c r="L44" s="69" t="s">
        <v>63</v>
      </c>
      <c r="M44" s="77" t="s">
        <v>35</v>
      </c>
      <c r="N44" s="38" t="s">
        <v>564</v>
      </c>
      <c r="O44" s="81" t="s">
        <v>572</v>
      </c>
      <c r="P44" s="11"/>
      <c r="Q44" s="34">
        <v>42735</v>
      </c>
    </row>
    <row r="45" spans="1:17" ht="132" customHeight="1" x14ac:dyDescent="0.3">
      <c r="A45" s="102">
        <v>26</v>
      </c>
      <c r="B45" s="12" t="s">
        <v>23</v>
      </c>
      <c r="C45" s="58" t="s">
        <v>524</v>
      </c>
      <c r="D45" s="42" t="s">
        <v>525</v>
      </c>
      <c r="E45" s="55" t="s">
        <v>531</v>
      </c>
      <c r="F45" s="38" t="s">
        <v>528</v>
      </c>
      <c r="G45" s="38" t="s">
        <v>529</v>
      </c>
      <c r="H45" s="39" t="s">
        <v>31</v>
      </c>
      <c r="I45" s="54" t="s">
        <v>105</v>
      </c>
      <c r="J45" s="54" t="s">
        <v>124</v>
      </c>
      <c r="K45" s="38" t="s">
        <v>554</v>
      </c>
      <c r="L45" s="69" t="s">
        <v>63</v>
      </c>
      <c r="M45" s="77" t="s">
        <v>35</v>
      </c>
      <c r="N45" s="38" t="s">
        <v>563</v>
      </c>
      <c r="O45" s="81" t="s">
        <v>573</v>
      </c>
      <c r="P45" s="11"/>
      <c r="Q45" s="34">
        <v>42735</v>
      </c>
    </row>
    <row r="46" spans="1:17" ht="132" hidden="1" customHeight="1" x14ac:dyDescent="0.3">
      <c r="A46" s="102">
        <v>27</v>
      </c>
      <c r="B46" s="12" t="s">
        <v>23</v>
      </c>
      <c r="C46" s="58" t="s">
        <v>491</v>
      </c>
      <c r="D46" s="42" t="s">
        <v>490</v>
      </c>
      <c r="E46" s="55" t="s">
        <v>485</v>
      </c>
      <c r="F46" s="38" t="s">
        <v>486</v>
      </c>
      <c r="G46" s="38" t="s">
        <v>487</v>
      </c>
      <c r="H46" s="39" t="s">
        <v>30</v>
      </c>
      <c r="I46" s="54" t="s">
        <v>67</v>
      </c>
      <c r="J46" s="54" t="s">
        <v>67</v>
      </c>
      <c r="K46" s="38" t="s">
        <v>504</v>
      </c>
      <c r="L46" s="69" t="s">
        <v>304</v>
      </c>
      <c r="M46" s="77" t="s">
        <v>35</v>
      </c>
      <c r="N46" s="38" t="s">
        <v>507</v>
      </c>
      <c r="O46" s="81" t="s">
        <v>521</v>
      </c>
      <c r="P46" s="11"/>
      <c r="Q46" s="34">
        <v>42735</v>
      </c>
    </row>
    <row r="47" spans="1:17" ht="132" hidden="1" customHeight="1" x14ac:dyDescent="0.3">
      <c r="A47" s="102">
        <v>27</v>
      </c>
      <c r="B47" s="12" t="s">
        <v>23</v>
      </c>
      <c r="C47" s="58" t="s">
        <v>491</v>
      </c>
      <c r="D47" s="42" t="s">
        <v>490</v>
      </c>
      <c r="E47" s="55" t="s">
        <v>488</v>
      </c>
      <c r="F47" s="38" t="s">
        <v>486</v>
      </c>
      <c r="G47" s="38" t="s">
        <v>487</v>
      </c>
      <c r="H47" s="39" t="s">
        <v>248</v>
      </c>
      <c r="I47" s="54" t="s">
        <v>67</v>
      </c>
      <c r="J47" s="54" t="s">
        <v>67</v>
      </c>
      <c r="K47" s="38" t="s">
        <v>505</v>
      </c>
      <c r="L47" s="69" t="s">
        <v>304</v>
      </c>
      <c r="M47" s="77" t="s">
        <v>35</v>
      </c>
      <c r="N47" s="38" t="s">
        <v>507</v>
      </c>
      <c r="O47" s="81" t="s">
        <v>522</v>
      </c>
      <c r="P47" s="11"/>
      <c r="Q47" s="34">
        <v>42735</v>
      </c>
    </row>
    <row r="48" spans="1:17" ht="132" hidden="1" customHeight="1" x14ac:dyDescent="0.3">
      <c r="A48" s="102">
        <v>27</v>
      </c>
      <c r="B48" s="12" t="s">
        <v>23</v>
      </c>
      <c r="C48" s="58" t="s">
        <v>491</v>
      </c>
      <c r="D48" s="42" t="s">
        <v>490</v>
      </c>
      <c r="E48" s="55" t="s">
        <v>489</v>
      </c>
      <c r="F48" s="38" t="s">
        <v>486</v>
      </c>
      <c r="G48" s="38" t="s">
        <v>487</v>
      </c>
      <c r="H48" s="39" t="s">
        <v>248</v>
      </c>
      <c r="I48" s="54" t="s">
        <v>67</v>
      </c>
      <c r="J48" s="54" t="s">
        <v>67</v>
      </c>
      <c r="K48" s="38" t="s">
        <v>506</v>
      </c>
      <c r="L48" s="69" t="s">
        <v>304</v>
      </c>
      <c r="M48" s="77" t="s">
        <v>35</v>
      </c>
      <c r="N48" s="38" t="s">
        <v>507</v>
      </c>
      <c r="O48" s="81" t="s">
        <v>523</v>
      </c>
      <c r="P48" s="11"/>
      <c r="Q48" s="34">
        <v>42735</v>
      </c>
    </row>
    <row r="49" spans="1:17" ht="132" hidden="1" customHeight="1" x14ac:dyDescent="0.3">
      <c r="A49" s="102">
        <v>28</v>
      </c>
      <c r="B49" s="12" t="s">
        <v>23</v>
      </c>
      <c r="C49" s="58" t="s">
        <v>592</v>
      </c>
      <c r="D49" s="42" t="s">
        <v>593</v>
      </c>
      <c r="E49" s="55" t="s">
        <v>586</v>
      </c>
      <c r="F49" s="38" t="s">
        <v>587</v>
      </c>
      <c r="G49" s="38" t="s">
        <v>588</v>
      </c>
      <c r="H49" s="39" t="s">
        <v>31</v>
      </c>
      <c r="I49" s="54" t="s">
        <v>410</v>
      </c>
      <c r="J49" s="54" t="s">
        <v>410</v>
      </c>
      <c r="K49" s="38" t="s">
        <v>596</v>
      </c>
      <c r="L49" s="69" t="s">
        <v>62</v>
      </c>
      <c r="M49" s="77" t="s">
        <v>35</v>
      </c>
      <c r="N49" s="38" t="s">
        <v>602</v>
      </c>
      <c r="O49" s="81" t="s">
        <v>606</v>
      </c>
      <c r="P49" s="11"/>
      <c r="Q49" s="34">
        <v>42739</v>
      </c>
    </row>
    <row r="50" spans="1:17" ht="132" hidden="1" customHeight="1" x14ac:dyDescent="0.3">
      <c r="A50" s="102">
        <v>28</v>
      </c>
      <c r="B50" s="12" t="s">
        <v>23</v>
      </c>
      <c r="C50" s="58" t="s">
        <v>592</v>
      </c>
      <c r="D50" s="42" t="s">
        <v>593</v>
      </c>
      <c r="E50" s="55" t="s">
        <v>589</v>
      </c>
      <c r="F50" s="38" t="s">
        <v>587</v>
      </c>
      <c r="G50" s="38" t="s">
        <v>588</v>
      </c>
      <c r="H50" s="39" t="s">
        <v>31</v>
      </c>
      <c r="I50" s="54" t="s">
        <v>410</v>
      </c>
      <c r="J50" s="54" t="s">
        <v>410</v>
      </c>
      <c r="K50" s="38" t="s">
        <v>597</v>
      </c>
      <c r="L50" s="69" t="s">
        <v>62</v>
      </c>
      <c r="M50" s="77" t="s">
        <v>35</v>
      </c>
      <c r="N50" s="38" t="s">
        <v>602</v>
      </c>
      <c r="O50" s="81" t="s">
        <v>605</v>
      </c>
      <c r="P50" s="11"/>
      <c r="Q50" s="34">
        <v>42740</v>
      </c>
    </row>
    <row r="51" spans="1:17" ht="132" hidden="1" customHeight="1" x14ac:dyDescent="0.3">
      <c r="A51" s="102">
        <v>29</v>
      </c>
      <c r="B51" s="12" t="s">
        <v>23</v>
      </c>
      <c r="C51" s="58" t="s">
        <v>491</v>
      </c>
      <c r="D51" s="42" t="s">
        <v>490</v>
      </c>
      <c r="E51" s="55" t="s">
        <v>480</v>
      </c>
      <c r="F51" s="38" t="s">
        <v>481</v>
      </c>
      <c r="G51" s="38" t="s">
        <v>482</v>
      </c>
      <c r="H51" s="39" t="s">
        <v>30</v>
      </c>
      <c r="I51" s="54" t="s">
        <v>67</v>
      </c>
      <c r="J51" s="54" t="s">
        <v>67</v>
      </c>
      <c r="K51" s="38" t="s">
        <v>501</v>
      </c>
      <c r="L51" s="69" t="s">
        <v>61</v>
      </c>
      <c r="M51" s="77" t="s">
        <v>35</v>
      </c>
      <c r="N51" s="38" t="s">
        <v>507</v>
      </c>
      <c r="O51" s="81" t="s">
        <v>518</v>
      </c>
      <c r="P51" s="11"/>
      <c r="Q51" s="34">
        <v>42735</v>
      </c>
    </row>
    <row r="52" spans="1:17" ht="132" hidden="1" customHeight="1" x14ac:dyDescent="0.3">
      <c r="A52" s="102">
        <v>29</v>
      </c>
      <c r="B52" s="12" t="s">
        <v>23</v>
      </c>
      <c r="C52" s="58" t="s">
        <v>491</v>
      </c>
      <c r="D52" s="42" t="s">
        <v>490</v>
      </c>
      <c r="E52" s="55" t="s">
        <v>483</v>
      </c>
      <c r="F52" s="38" t="s">
        <v>481</v>
      </c>
      <c r="G52" s="38" t="s">
        <v>482</v>
      </c>
      <c r="H52" s="39" t="s">
        <v>31</v>
      </c>
      <c r="I52" s="54" t="s">
        <v>67</v>
      </c>
      <c r="J52" s="54" t="s">
        <v>67</v>
      </c>
      <c r="K52" s="38" t="s">
        <v>502</v>
      </c>
      <c r="L52" s="69" t="s">
        <v>61</v>
      </c>
      <c r="M52" s="77" t="s">
        <v>35</v>
      </c>
      <c r="N52" s="38" t="s">
        <v>507</v>
      </c>
      <c r="O52" s="81" t="s">
        <v>519</v>
      </c>
      <c r="P52" s="11"/>
      <c r="Q52" s="34">
        <v>42671</v>
      </c>
    </row>
    <row r="53" spans="1:17" ht="132" hidden="1" customHeight="1" x14ac:dyDescent="0.3">
      <c r="A53" s="102">
        <v>29</v>
      </c>
      <c r="B53" s="12" t="s">
        <v>23</v>
      </c>
      <c r="C53" s="58" t="s">
        <v>491</v>
      </c>
      <c r="D53" s="42" t="s">
        <v>490</v>
      </c>
      <c r="E53" s="55" t="s">
        <v>484</v>
      </c>
      <c r="F53" s="38" t="s">
        <v>481</v>
      </c>
      <c r="G53" s="38" t="s">
        <v>482</v>
      </c>
      <c r="H53" s="39" t="s">
        <v>31</v>
      </c>
      <c r="I53" s="54" t="s">
        <v>67</v>
      </c>
      <c r="J53" s="54" t="s">
        <v>67</v>
      </c>
      <c r="K53" s="38" t="s">
        <v>503</v>
      </c>
      <c r="L53" s="69" t="s">
        <v>61</v>
      </c>
      <c r="M53" s="77" t="s">
        <v>35</v>
      </c>
      <c r="N53" s="38" t="s">
        <v>508</v>
      </c>
      <c r="O53" s="81" t="s">
        <v>520</v>
      </c>
      <c r="P53" s="11"/>
      <c r="Q53" s="34">
        <v>42735</v>
      </c>
    </row>
    <row r="54" spans="1:17" ht="132" customHeight="1" x14ac:dyDescent="0.3">
      <c r="A54" s="102">
        <v>36</v>
      </c>
      <c r="B54" s="12" t="s">
        <v>23</v>
      </c>
      <c r="C54" s="58" t="s">
        <v>440</v>
      </c>
      <c r="D54" s="42" t="s">
        <v>43</v>
      </c>
      <c r="E54" s="55" t="s">
        <v>450</v>
      </c>
      <c r="F54" s="38" t="s">
        <v>451</v>
      </c>
      <c r="G54" s="38" t="s">
        <v>452</v>
      </c>
      <c r="H54" s="39" t="s">
        <v>31</v>
      </c>
      <c r="I54" s="32" t="s">
        <v>124</v>
      </c>
      <c r="J54" s="54" t="s">
        <v>455</v>
      </c>
      <c r="K54" s="38" t="s">
        <v>459</v>
      </c>
      <c r="L54" s="82" t="s">
        <v>63</v>
      </c>
      <c r="M54" s="77" t="s">
        <v>35</v>
      </c>
      <c r="N54" s="38" t="s">
        <v>462</v>
      </c>
      <c r="O54" s="81" t="s">
        <v>466</v>
      </c>
      <c r="P54" s="11"/>
      <c r="Q54" s="34">
        <v>42735</v>
      </c>
    </row>
    <row r="55" spans="1:17" ht="132" customHeight="1" x14ac:dyDescent="0.3">
      <c r="A55" s="102">
        <v>36</v>
      </c>
      <c r="B55" s="12" t="s">
        <v>23</v>
      </c>
      <c r="C55" s="58" t="s">
        <v>440</v>
      </c>
      <c r="D55" s="42" t="s">
        <v>43</v>
      </c>
      <c r="E55" s="55" t="s">
        <v>453</v>
      </c>
      <c r="F55" s="38" t="s">
        <v>451</v>
      </c>
      <c r="G55" s="38" t="s">
        <v>452</v>
      </c>
      <c r="H55" s="39" t="s">
        <v>31</v>
      </c>
      <c r="I55" s="32" t="s">
        <v>124</v>
      </c>
      <c r="J55" s="54" t="s">
        <v>455</v>
      </c>
      <c r="K55" s="38"/>
      <c r="L55" s="82" t="s">
        <v>63</v>
      </c>
      <c r="M55" s="77" t="s">
        <v>35</v>
      </c>
      <c r="N55" s="38"/>
      <c r="O55" s="81"/>
      <c r="P55" s="11"/>
      <c r="Q55" s="11"/>
    </row>
    <row r="56" spans="1:17" ht="132" customHeight="1" x14ac:dyDescent="0.3">
      <c r="A56" s="102">
        <v>36</v>
      </c>
      <c r="B56" s="12" t="s">
        <v>23</v>
      </c>
      <c r="C56" s="58" t="s">
        <v>440</v>
      </c>
      <c r="D56" s="42" t="s">
        <v>43</v>
      </c>
      <c r="E56" s="55" t="s">
        <v>454</v>
      </c>
      <c r="F56" s="38" t="s">
        <v>451</v>
      </c>
      <c r="G56" s="38" t="s">
        <v>452</v>
      </c>
      <c r="H56" s="39" t="s">
        <v>31</v>
      </c>
      <c r="I56" s="32" t="s">
        <v>124</v>
      </c>
      <c r="J56" s="54" t="s">
        <v>455</v>
      </c>
      <c r="K56" s="38"/>
      <c r="L56" s="82" t="s">
        <v>63</v>
      </c>
      <c r="M56" s="77" t="s">
        <v>35</v>
      </c>
      <c r="N56" s="38"/>
      <c r="O56" s="81"/>
      <c r="P56" s="11"/>
      <c r="Q56" s="11"/>
    </row>
    <row r="57" spans="1:17" ht="132" customHeight="1" x14ac:dyDescent="0.3">
      <c r="A57" s="102">
        <v>37</v>
      </c>
      <c r="B57" s="12" t="s">
        <v>23</v>
      </c>
      <c r="C57" s="58" t="s">
        <v>592</v>
      </c>
      <c r="D57" s="42" t="s">
        <v>593</v>
      </c>
      <c r="E57" s="55" t="s">
        <v>590</v>
      </c>
      <c r="F57" s="38" t="s">
        <v>451</v>
      </c>
      <c r="G57" s="38" t="s">
        <v>452</v>
      </c>
      <c r="H57" s="39" t="s">
        <v>31</v>
      </c>
      <c r="I57" s="32" t="s">
        <v>32</v>
      </c>
      <c r="J57" s="54" t="s">
        <v>455</v>
      </c>
      <c r="K57" s="38" t="s">
        <v>598</v>
      </c>
      <c r="L57" s="82" t="s">
        <v>63</v>
      </c>
      <c r="M57" s="77" t="s">
        <v>35</v>
      </c>
      <c r="N57" s="81" t="s">
        <v>603</v>
      </c>
      <c r="O57" s="81" t="s">
        <v>604</v>
      </c>
      <c r="P57" s="11"/>
      <c r="Q57" s="34">
        <v>42745</v>
      </c>
    </row>
    <row r="58" spans="1:17" ht="132" customHeight="1" x14ac:dyDescent="0.3">
      <c r="A58" s="102">
        <v>37</v>
      </c>
      <c r="B58" s="12" t="s">
        <v>23</v>
      </c>
      <c r="C58" s="58" t="s">
        <v>592</v>
      </c>
      <c r="D58" s="42" t="s">
        <v>593</v>
      </c>
      <c r="E58" s="55" t="s">
        <v>591</v>
      </c>
      <c r="F58" s="38" t="s">
        <v>451</v>
      </c>
      <c r="G58" s="38" t="s">
        <v>452</v>
      </c>
      <c r="H58" s="39" t="s">
        <v>31</v>
      </c>
      <c r="I58" s="32" t="s">
        <v>32</v>
      </c>
      <c r="J58" s="54" t="s">
        <v>455</v>
      </c>
      <c r="K58" s="38" t="s">
        <v>599</v>
      </c>
      <c r="L58" s="82" t="s">
        <v>63</v>
      </c>
      <c r="M58" s="77" t="s">
        <v>35</v>
      </c>
      <c r="N58" s="81" t="s">
        <v>603</v>
      </c>
      <c r="O58" s="81" t="s">
        <v>604</v>
      </c>
      <c r="P58" s="11"/>
      <c r="Q58" s="34">
        <v>42746</v>
      </c>
    </row>
    <row r="59" spans="1:17" ht="132" customHeight="1" x14ac:dyDescent="0.3">
      <c r="A59" s="102">
        <v>37</v>
      </c>
      <c r="B59" s="12" t="s">
        <v>23</v>
      </c>
      <c r="C59" s="58" t="s">
        <v>592</v>
      </c>
      <c r="D59" s="42" t="s">
        <v>593</v>
      </c>
      <c r="E59" s="55" t="s">
        <v>454</v>
      </c>
      <c r="F59" s="38" t="s">
        <v>451</v>
      </c>
      <c r="G59" s="38" t="s">
        <v>452</v>
      </c>
      <c r="H59" s="39" t="s">
        <v>31</v>
      </c>
      <c r="I59" s="32" t="s">
        <v>32</v>
      </c>
      <c r="J59" s="54" t="s">
        <v>455</v>
      </c>
      <c r="K59" s="38"/>
      <c r="L59" s="82" t="s">
        <v>63</v>
      </c>
      <c r="M59" s="77" t="s">
        <v>35</v>
      </c>
      <c r="N59" s="81"/>
      <c r="O59" s="81"/>
      <c r="P59" s="11"/>
      <c r="Q59" s="34">
        <v>42747</v>
      </c>
    </row>
    <row r="60" spans="1:17" ht="132" hidden="1" customHeight="1" x14ac:dyDescent="0.3">
      <c r="A60" s="102">
        <v>38</v>
      </c>
      <c r="B60" s="41" t="s">
        <v>23</v>
      </c>
      <c r="C60" s="58" t="s">
        <v>24</v>
      </c>
      <c r="D60" s="42" t="s">
        <v>43</v>
      </c>
      <c r="E60" s="104" t="s">
        <v>46</v>
      </c>
      <c r="F60" s="38" t="s">
        <v>53</v>
      </c>
      <c r="G60" s="38" t="s">
        <v>54</v>
      </c>
      <c r="H60" s="43" t="s">
        <v>30</v>
      </c>
      <c r="I60" s="32" t="s">
        <v>67</v>
      </c>
      <c r="J60" s="54" t="s">
        <v>82</v>
      </c>
      <c r="K60" s="59" t="s">
        <v>70</v>
      </c>
      <c r="L60" s="82" t="s">
        <v>62</v>
      </c>
      <c r="M60" s="77" t="s">
        <v>35</v>
      </c>
      <c r="N60" s="80" t="s">
        <v>73</v>
      </c>
      <c r="O60" s="80" t="s">
        <v>77</v>
      </c>
      <c r="P60" s="35"/>
      <c r="Q60" s="34">
        <v>42735</v>
      </c>
    </row>
    <row r="61" spans="1:17" ht="132" hidden="1" customHeight="1" x14ac:dyDescent="0.3">
      <c r="A61" s="102">
        <v>38</v>
      </c>
      <c r="B61" s="41" t="s">
        <v>23</v>
      </c>
      <c r="C61" s="58" t="s">
        <v>24</v>
      </c>
      <c r="D61" s="42" t="s">
        <v>43</v>
      </c>
      <c r="E61" s="104" t="s">
        <v>47</v>
      </c>
      <c r="F61" s="38" t="s">
        <v>53</v>
      </c>
      <c r="G61" s="38" t="s">
        <v>54</v>
      </c>
      <c r="H61" s="43" t="s">
        <v>30</v>
      </c>
      <c r="I61" s="32" t="s">
        <v>67</v>
      </c>
      <c r="J61" s="54" t="s">
        <v>82</v>
      </c>
      <c r="K61" s="59" t="s">
        <v>68</v>
      </c>
      <c r="L61" s="82" t="s">
        <v>62</v>
      </c>
      <c r="M61" s="77" t="s">
        <v>35</v>
      </c>
      <c r="N61" s="109"/>
      <c r="O61" s="80"/>
      <c r="P61" s="35"/>
      <c r="Q61" s="34">
        <v>42735</v>
      </c>
    </row>
    <row r="62" spans="1:17" ht="132" hidden="1" customHeight="1" x14ac:dyDescent="0.3">
      <c r="A62" s="102">
        <v>38</v>
      </c>
      <c r="B62" s="41" t="s">
        <v>23</v>
      </c>
      <c r="C62" s="58" t="s">
        <v>24</v>
      </c>
      <c r="D62" s="42" t="s">
        <v>43</v>
      </c>
      <c r="E62" s="107"/>
      <c r="F62" s="38" t="s">
        <v>53</v>
      </c>
      <c r="G62" s="38" t="s">
        <v>54</v>
      </c>
      <c r="H62" s="43"/>
      <c r="I62" s="32" t="s">
        <v>67</v>
      </c>
      <c r="J62" s="54" t="s">
        <v>82</v>
      </c>
      <c r="K62" s="59" t="s">
        <v>68</v>
      </c>
      <c r="L62" s="82" t="s">
        <v>62</v>
      </c>
      <c r="M62" s="77" t="s">
        <v>35</v>
      </c>
      <c r="N62" s="109"/>
      <c r="O62" s="80"/>
      <c r="P62" s="35"/>
      <c r="Q62" s="34">
        <v>42735</v>
      </c>
    </row>
    <row r="63" spans="1:17" ht="132" hidden="1" customHeight="1" x14ac:dyDescent="0.3">
      <c r="A63" s="102">
        <v>39</v>
      </c>
      <c r="B63" s="12" t="s">
        <v>23</v>
      </c>
      <c r="C63" s="58" t="s">
        <v>154</v>
      </c>
      <c r="D63" s="42" t="s">
        <v>43</v>
      </c>
      <c r="E63" s="55" t="s">
        <v>155</v>
      </c>
      <c r="F63" s="38" t="s">
        <v>166</v>
      </c>
      <c r="G63" s="38" t="s">
        <v>170</v>
      </c>
      <c r="H63" s="39" t="s">
        <v>30</v>
      </c>
      <c r="I63" s="32" t="s">
        <v>65</v>
      </c>
      <c r="J63" s="54" t="s">
        <v>81</v>
      </c>
      <c r="K63" s="61" t="s">
        <v>175</v>
      </c>
      <c r="L63" s="82" t="s">
        <v>61</v>
      </c>
      <c r="M63" s="77" t="s">
        <v>35</v>
      </c>
      <c r="N63" s="80" t="s">
        <v>186</v>
      </c>
      <c r="O63" s="80" t="s">
        <v>193</v>
      </c>
      <c r="P63" s="11"/>
      <c r="Q63" s="34">
        <v>42735</v>
      </c>
    </row>
    <row r="64" spans="1:17" ht="132" hidden="1" customHeight="1" x14ac:dyDescent="0.3">
      <c r="A64" s="102">
        <v>39</v>
      </c>
      <c r="B64" s="12" t="s">
        <v>23</v>
      </c>
      <c r="C64" s="58" t="s">
        <v>154</v>
      </c>
      <c r="D64" s="42" t="s">
        <v>43</v>
      </c>
      <c r="E64" s="55" t="s">
        <v>156</v>
      </c>
      <c r="F64" s="38" t="s">
        <v>166</v>
      </c>
      <c r="G64" s="38" t="s">
        <v>170</v>
      </c>
      <c r="H64" s="39" t="s">
        <v>30</v>
      </c>
      <c r="I64" s="32" t="s">
        <v>65</v>
      </c>
      <c r="J64" s="54" t="s">
        <v>81</v>
      </c>
      <c r="K64" s="59" t="s">
        <v>176</v>
      </c>
      <c r="L64" s="82" t="s">
        <v>61</v>
      </c>
      <c r="M64" s="77" t="s">
        <v>35</v>
      </c>
      <c r="N64" s="80" t="s">
        <v>187</v>
      </c>
      <c r="O64" s="80" t="s">
        <v>194</v>
      </c>
      <c r="P64" s="11"/>
      <c r="Q64" s="34">
        <v>42735</v>
      </c>
    </row>
    <row r="65" spans="1:17" ht="132" hidden="1" customHeight="1" x14ac:dyDescent="0.3">
      <c r="A65" s="102">
        <v>39</v>
      </c>
      <c r="B65" s="12" t="s">
        <v>23</v>
      </c>
      <c r="C65" s="58" t="s">
        <v>154</v>
      </c>
      <c r="D65" s="42" t="s">
        <v>43</v>
      </c>
      <c r="E65" s="55" t="s">
        <v>157</v>
      </c>
      <c r="F65" s="38" t="s">
        <v>166</v>
      </c>
      <c r="G65" s="38" t="s">
        <v>170</v>
      </c>
      <c r="H65" s="39" t="s">
        <v>30</v>
      </c>
      <c r="I65" s="32" t="s">
        <v>65</v>
      </c>
      <c r="J65" s="54" t="s">
        <v>81</v>
      </c>
      <c r="K65" s="59" t="s">
        <v>177</v>
      </c>
      <c r="L65" s="82" t="s">
        <v>61</v>
      </c>
      <c r="M65" s="77" t="s">
        <v>35</v>
      </c>
      <c r="N65" s="80" t="s">
        <v>187</v>
      </c>
      <c r="O65" s="80" t="s">
        <v>195</v>
      </c>
      <c r="P65" s="11"/>
      <c r="Q65" s="34">
        <v>42735</v>
      </c>
    </row>
    <row r="66" spans="1:17" ht="132" customHeight="1" x14ac:dyDescent="0.3">
      <c r="A66" s="102">
        <v>40</v>
      </c>
      <c r="B66" s="41" t="s">
        <v>23</v>
      </c>
      <c r="C66" s="58" t="s">
        <v>118</v>
      </c>
      <c r="D66" s="42" t="s">
        <v>43</v>
      </c>
      <c r="E66" s="55" t="s">
        <v>116</v>
      </c>
      <c r="F66" s="38" t="s">
        <v>120</v>
      </c>
      <c r="G66" s="38" t="s">
        <v>122</v>
      </c>
      <c r="H66" s="39" t="s">
        <v>30</v>
      </c>
      <c r="I66" s="32" t="s">
        <v>124</v>
      </c>
      <c r="J66" s="54" t="s">
        <v>123</v>
      </c>
      <c r="K66" s="59" t="s">
        <v>128</v>
      </c>
      <c r="L66" s="82" t="s">
        <v>63</v>
      </c>
      <c r="M66" s="77" t="s">
        <v>35</v>
      </c>
      <c r="N66" s="80" t="s">
        <v>130</v>
      </c>
      <c r="O66" s="80" t="s">
        <v>134</v>
      </c>
      <c r="P66" s="35"/>
      <c r="Q66" s="34">
        <v>42735</v>
      </c>
    </row>
    <row r="67" spans="1:17" ht="132" customHeight="1" x14ac:dyDescent="0.3">
      <c r="A67" s="102">
        <v>40</v>
      </c>
      <c r="B67" s="41" t="s">
        <v>23</v>
      </c>
      <c r="C67" s="58" t="s">
        <v>118</v>
      </c>
      <c r="D67" s="42" t="s">
        <v>43</v>
      </c>
      <c r="E67" s="55" t="s">
        <v>117</v>
      </c>
      <c r="F67" s="38" t="s">
        <v>120</v>
      </c>
      <c r="G67" s="38" t="s">
        <v>122</v>
      </c>
      <c r="H67" s="56" t="s">
        <v>30</v>
      </c>
      <c r="I67" s="32" t="s">
        <v>124</v>
      </c>
      <c r="J67" s="54" t="s">
        <v>123</v>
      </c>
      <c r="K67" s="59" t="s">
        <v>129</v>
      </c>
      <c r="L67" s="82" t="s">
        <v>63</v>
      </c>
      <c r="M67" s="77" t="s">
        <v>35</v>
      </c>
      <c r="N67" s="80" t="s">
        <v>130</v>
      </c>
      <c r="O67" s="80" t="s">
        <v>135</v>
      </c>
      <c r="P67" s="35"/>
      <c r="Q67" s="34">
        <v>42735</v>
      </c>
    </row>
    <row r="68" spans="1:17" ht="132" customHeight="1" x14ac:dyDescent="0.3">
      <c r="A68" s="102">
        <v>40</v>
      </c>
      <c r="B68" s="12" t="s">
        <v>23</v>
      </c>
      <c r="C68" s="58" t="s">
        <v>118</v>
      </c>
      <c r="D68" s="13" t="s">
        <v>43</v>
      </c>
      <c r="E68" s="55"/>
      <c r="F68" s="38" t="s">
        <v>120</v>
      </c>
      <c r="G68" s="38" t="s">
        <v>122</v>
      </c>
      <c r="H68" s="56"/>
      <c r="I68" s="32" t="s">
        <v>124</v>
      </c>
      <c r="J68" s="54" t="s">
        <v>123</v>
      </c>
      <c r="K68" s="59"/>
      <c r="L68" s="82" t="s">
        <v>63</v>
      </c>
      <c r="M68" s="77" t="s">
        <v>35</v>
      </c>
      <c r="N68" s="80"/>
      <c r="O68" s="80"/>
      <c r="P68" s="11"/>
      <c r="Q68" s="34">
        <v>42735</v>
      </c>
    </row>
    <row r="69" spans="1:17" ht="132" hidden="1" customHeight="1" x14ac:dyDescent="0.3">
      <c r="A69" s="102">
        <v>41</v>
      </c>
      <c r="B69" s="41" t="s">
        <v>23</v>
      </c>
      <c r="C69" s="58" t="s">
        <v>24</v>
      </c>
      <c r="D69" s="42" t="s">
        <v>43</v>
      </c>
      <c r="E69" s="104" t="s">
        <v>44</v>
      </c>
      <c r="F69" s="38" t="s">
        <v>83</v>
      </c>
      <c r="G69" s="38" t="s">
        <v>52</v>
      </c>
      <c r="H69" s="43" t="s">
        <v>60</v>
      </c>
      <c r="I69" s="32" t="s">
        <v>65</v>
      </c>
      <c r="J69" s="54" t="s">
        <v>81</v>
      </c>
      <c r="K69" s="59" t="s">
        <v>69</v>
      </c>
      <c r="L69" s="82" t="s">
        <v>62</v>
      </c>
      <c r="M69" s="77" t="s">
        <v>35</v>
      </c>
      <c r="N69" s="80" t="s">
        <v>72</v>
      </c>
      <c r="O69" s="80" t="s">
        <v>76</v>
      </c>
      <c r="P69" s="35"/>
      <c r="Q69" s="34">
        <v>42735</v>
      </c>
    </row>
    <row r="70" spans="1:17" ht="132" hidden="1" customHeight="1" x14ac:dyDescent="0.3">
      <c r="A70" s="102">
        <v>41</v>
      </c>
      <c r="B70" s="41" t="s">
        <v>23</v>
      </c>
      <c r="C70" s="58" t="s">
        <v>24</v>
      </c>
      <c r="D70" s="42" t="s">
        <v>43</v>
      </c>
      <c r="E70" s="104" t="s">
        <v>45</v>
      </c>
      <c r="F70" s="38" t="s">
        <v>83</v>
      </c>
      <c r="G70" s="38" t="s">
        <v>52</v>
      </c>
      <c r="H70" s="43" t="s">
        <v>31</v>
      </c>
      <c r="I70" s="32" t="s">
        <v>65</v>
      </c>
      <c r="J70" s="54" t="s">
        <v>81</v>
      </c>
      <c r="K70" s="30"/>
      <c r="L70" s="82" t="s">
        <v>62</v>
      </c>
      <c r="M70" s="77" t="s">
        <v>35</v>
      </c>
      <c r="N70" s="80"/>
      <c r="O70" s="80"/>
      <c r="P70" s="35"/>
      <c r="Q70" s="34">
        <v>42735</v>
      </c>
    </row>
    <row r="71" spans="1:17" ht="132" hidden="1" customHeight="1" x14ac:dyDescent="0.3">
      <c r="A71" s="102">
        <v>41</v>
      </c>
      <c r="B71" s="41" t="s">
        <v>23</v>
      </c>
      <c r="C71" s="58" t="s">
        <v>24</v>
      </c>
      <c r="D71" s="42" t="s">
        <v>43</v>
      </c>
      <c r="E71" s="107"/>
      <c r="F71" s="38" t="s">
        <v>83</v>
      </c>
      <c r="G71" s="38" t="s">
        <v>52</v>
      </c>
      <c r="H71" s="43"/>
      <c r="I71" s="32" t="s">
        <v>65</v>
      </c>
      <c r="J71" s="54" t="s">
        <v>81</v>
      </c>
      <c r="K71" s="30"/>
      <c r="L71" s="82" t="s">
        <v>62</v>
      </c>
      <c r="M71" s="77" t="s">
        <v>35</v>
      </c>
      <c r="N71" s="80"/>
      <c r="O71" s="80"/>
      <c r="P71" s="35"/>
      <c r="Q71" s="34">
        <v>42735</v>
      </c>
    </row>
    <row r="72" spans="1:17" ht="132" customHeight="1" x14ac:dyDescent="0.3">
      <c r="A72" s="102">
        <v>42</v>
      </c>
      <c r="B72" s="12" t="s">
        <v>23</v>
      </c>
      <c r="C72" s="58" t="s">
        <v>612</v>
      </c>
      <c r="D72" s="42" t="s">
        <v>42</v>
      </c>
      <c r="E72" s="55" t="s">
        <v>615</v>
      </c>
      <c r="F72" s="38" t="s">
        <v>616</v>
      </c>
      <c r="G72" s="38" t="s">
        <v>617</v>
      </c>
      <c r="H72" s="39" t="s">
        <v>31</v>
      </c>
      <c r="I72" s="32" t="s">
        <v>123</v>
      </c>
      <c r="J72" s="54" t="s">
        <v>455</v>
      </c>
      <c r="K72" s="38" t="s">
        <v>620</v>
      </c>
      <c r="L72" s="82" t="s">
        <v>63</v>
      </c>
      <c r="M72" s="77" t="s">
        <v>35</v>
      </c>
      <c r="N72" s="81" t="s">
        <v>614</v>
      </c>
      <c r="O72" s="81"/>
      <c r="P72" s="11"/>
      <c r="Q72" s="34">
        <v>42735</v>
      </c>
    </row>
    <row r="73" spans="1:17" ht="132" customHeight="1" x14ac:dyDescent="0.3">
      <c r="A73" s="102">
        <v>42</v>
      </c>
      <c r="B73" s="12" t="s">
        <v>23</v>
      </c>
      <c r="C73" s="58" t="s">
        <v>612</v>
      </c>
      <c r="D73" s="42" t="s">
        <v>42</v>
      </c>
      <c r="E73" s="55" t="s">
        <v>618</v>
      </c>
      <c r="F73" s="38" t="s">
        <v>616</v>
      </c>
      <c r="G73" s="38" t="s">
        <v>617</v>
      </c>
      <c r="H73" s="39" t="s">
        <v>31</v>
      </c>
      <c r="I73" s="32" t="s">
        <v>123</v>
      </c>
      <c r="J73" s="54" t="s">
        <v>455</v>
      </c>
      <c r="K73" s="38" t="s">
        <v>621</v>
      </c>
      <c r="L73" s="82" t="s">
        <v>63</v>
      </c>
      <c r="M73" s="77" t="s">
        <v>35</v>
      </c>
      <c r="N73" s="81" t="s">
        <v>614</v>
      </c>
      <c r="O73" s="81"/>
      <c r="P73" s="11"/>
      <c r="Q73" s="34">
        <v>42735</v>
      </c>
    </row>
    <row r="74" spans="1:17" ht="132" customHeight="1" x14ac:dyDescent="0.3">
      <c r="A74" s="102">
        <v>42</v>
      </c>
      <c r="B74" s="12" t="s">
        <v>23</v>
      </c>
      <c r="C74" s="58" t="s">
        <v>612</v>
      </c>
      <c r="D74" s="42" t="s">
        <v>42</v>
      </c>
      <c r="E74" s="55" t="s">
        <v>619</v>
      </c>
      <c r="F74" s="38" t="s">
        <v>616</v>
      </c>
      <c r="G74" s="38" t="s">
        <v>617</v>
      </c>
      <c r="H74" s="39" t="s">
        <v>31</v>
      </c>
      <c r="I74" s="32" t="s">
        <v>123</v>
      </c>
      <c r="J74" s="54" t="s">
        <v>455</v>
      </c>
      <c r="K74" s="38"/>
      <c r="L74" s="82" t="s">
        <v>63</v>
      </c>
      <c r="M74" s="77" t="s">
        <v>35</v>
      </c>
      <c r="N74" s="81"/>
      <c r="O74" s="81"/>
      <c r="P74" s="11"/>
      <c r="Q74" s="34"/>
    </row>
    <row r="75" spans="1:17" ht="132" customHeight="1" x14ac:dyDescent="0.3">
      <c r="A75" s="102">
        <v>43</v>
      </c>
      <c r="B75" s="12" t="s">
        <v>23</v>
      </c>
      <c r="C75" s="58" t="s">
        <v>154</v>
      </c>
      <c r="D75" s="42" t="s">
        <v>43</v>
      </c>
      <c r="E75" s="55" t="s">
        <v>164</v>
      </c>
      <c r="F75" s="38" t="s">
        <v>169</v>
      </c>
      <c r="G75" s="38" t="s">
        <v>173</v>
      </c>
      <c r="H75" s="39" t="s">
        <v>30</v>
      </c>
      <c r="I75" s="32" t="s">
        <v>32</v>
      </c>
      <c r="J75" s="54" t="s">
        <v>32</v>
      </c>
      <c r="K75" s="59" t="s">
        <v>183</v>
      </c>
      <c r="L75" s="82" t="s">
        <v>63</v>
      </c>
      <c r="M75" s="77" t="s">
        <v>35</v>
      </c>
      <c r="N75" s="80" t="s">
        <v>190</v>
      </c>
      <c r="O75" s="80" t="s">
        <v>201</v>
      </c>
      <c r="P75" s="11"/>
      <c r="Q75" s="34">
        <v>42735</v>
      </c>
    </row>
    <row r="76" spans="1:17" ht="132" customHeight="1" x14ac:dyDescent="0.3">
      <c r="A76" s="102">
        <v>43</v>
      </c>
      <c r="B76" s="12" t="s">
        <v>23</v>
      </c>
      <c r="C76" s="58" t="s">
        <v>154</v>
      </c>
      <c r="D76" s="42" t="s">
        <v>43</v>
      </c>
      <c r="E76" s="55" t="s">
        <v>165</v>
      </c>
      <c r="F76" s="38" t="s">
        <v>169</v>
      </c>
      <c r="G76" s="38" t="s">
        <v>173</v>
      </c>
      <c r="H76" s="39" t="s">
        <v>30</v>
      </c>
      <c r="I76" s="32" t="s">
        <v>32</v>
      </c>
      <c r="J76" s="54" t="s">
        <v>32</v>
      </c>
      <c r="K76" s="59" t="s">
        <v>184</v>
      </c>
      <c r="L76" s="82" t="s">
        <v>63</v>
      </c>
      <c r="M76" s="77" t="s">
        <v>35</v>
      </c>
      <c r="N76" s="80" t="s">
        <v>191</v>
      </c>
      <c r="O76" s="80" t="s">
        <v>202</v>
      </c>
      <c r="P76" s="11"/>
      <c r="Q76" s="34">
        <v>42735</v>
      </c>
    </row>
    <row r="77" spans="1:17" ht="132" customHeight="1" x14ac:dyDescent="0.3">
      <c r="A77" s="102">
        <v>43</v>
      </c>
      <c r="B77" s="12" t="s">
        <v>23</v>
      </c>
      <c r="C77" s="58" t="s">
        <v>154</v>
      </c>
      <c r="D77" s="42" t="s">
        <v>43</v>
      </c>
      <c r="E77" s="55"/>
      <c r="F77" s="38" t="s">
        <v>169</v>
      </c>
      <c r="G77" s="38" t="s">
        <v>173</v>
      </c>
      <c r="H77" s="60"/>
      <c r="I77" s="32" t="s">
        <v>32</v>
      </c>
      <c r="J77" s="54" t="s">
        <v>32</v>
      </c>
      <c r="K77" s="59" t="s">
        <v>185</v>
      </c>
      <c r="L77" s="82" t="s">
        <v>63</v>
      </c>
      <c r="M77" s="77" t="s">
        <v>35</v>
      </c>
      <c r="N77" s="80" t="s">
        <v>192</v>
      </c>
      <c r="O77" s="80" t="s">
        <v>203</v>
      </c>
      <c r="P77" s="11"/>
      <c r="Q77" s="34">
        <v>42735</v>
      </c>
    </row>
    <row r="78" spans="1:17" ht="132" hidden="1" customHeight="1" x14ac:dyDescent="0.3">
      <c r="A78" s="102">
        <v>44</v>
      </c>
      <c r="B78" s="41" t="s">
        <v>23</v>
      </c>
      <c r="C78" s="58" t="s">
        <v>24</v>
      </c>
      <c r="D78" s="42" t="s">
        <v>43</v>
      </c>
      <c r="E78" s="104" t="s">
        <v>56</v>
      </c>
      <c r="F78" s="38" t="s">
        <v>55</v>
      </c>
      <c r="G78" s="38" t="s">
        <v>57</v>
      </c>
      <c r="H78" s="43" t="s">
        <v>30</v>
      </c>
      <c r="I78" s="32" t="s">
        <v>66</v>
      </c>
      <c r="J78" s="54" t="s">
        <v>65</v>
      </c>
      <c r="K78" s="59" t="s">
        <v>71</v>
      </c>
      <c r="L78" s="82" t="s">
        <v>62</v>
      </c>
      <c r="M78" s="77" t="s">
        <v>35</v>
      </c>
      <c r="N78" s="80" t="s">
        <v>74</v>
      </c>
      <c r="O78" s="80" t="s">
        <v>78</v>
      </c>
      <c r="P78" s="35"/>
      <c r="Q78" s="34">
        <v>42735</v>
      </c>
    </row>
    <row r="79" spans="1:17" ht="132" hidden="1" customHeight="1" x14ac:dyDescent="0.3">
      <c r="A79" s="102">
        <v>44</v>
      </c>
      <c r="B79" s="41" t="s">
        <v>23</v>
      </c>
      <c r="C79" s="58" t="s">
        <v>24</v>
      </c>
      <c r="D79" s="42" t="s">
        <v>43</v>
      </c>
      <c r="E79" s="104" t="s">
        <v>48</v>
      </c>
      <c r="F79" s="38" t="s">
        <v>55</v>
      </c>
      <c r="G79" s="38" t="s">
        <v>57</v>
      </c>
      <c r="H79" s="43" t="s">
        <v>30</v>
      </c>
      <c r="I79" s="32" t="s">
        <v>66</v>
      </c>
      <c r="J79" s="54" t="s">
        <v>65</v>
      </c>
      <c r="K79" s="59"/>
      <c r="L79" s="82" t="s">
        <v>62</v>
      </c>
      <c r="M79" s="77" t="s">
        <v>35</v>
      </c>
      <c r="N79" s="109"/>
      <c r="O79" s="80"/>
      <c r="P79" s="35"/>
      <c r="Q79" s="34">
        <v>42735</v>
      </c>
    </row>
    <row r="80" spans="1:17" ht="132" customHeight="1" x14ac:dyDescent="0.3">
      <c r="A80" s="102">
        <v>45</v>
      </c>
      <c r="B80" s="12" t="s">
        <v>23</v>
      </c>
      <c r="C80" s="58" t="s">
        <v>154</v>
      </c>
      <c r="D80" s="42" t="s">
        <v>43</v>
      </c>
      <c r="E80" s="55" t="s">
        <v>161</v>
      </c>
      <c r="F80" s="38" t="s">
        <v>168</v>
      </c>
      <c r="G80" s="38" t="s">
        <v>172</v>
      </c>
      <c r="H80" s="39" t="s">
        <v>31</v>
      </c>
      <c r="I80" s="32" t="s">
        <v>32</v>
      </c>
      <c r="J80" s="54" t="s">
        <v>124</v>
      </c>
      <c r="K80" s="59" t="s">
        <v>181</v>
      </c>
      <c r="L80" s="82" t="s">
        <v>63</v>
      </c>
      <c r="M80" s="77" t="s">
        <v>35</v>
      </c>
      <c r="N80" s="80" t="s">
        <v>187</v>
      </c>
      <c r="O80" s="80" t="s">
        <v>199</v>
      </c>
      <c r="P80" s="11"/>
      <c r="Q80" s="34">
        <v>42735</v>
      </c>
    </row>
    <row r="81" spans="1:17" ht="132" customHeight="1" x14ac:dyDescent="0.3">
      <c r="A81" s="102">
        <v>45</v>
      </c>
      <c r="B81" s="12" t="s">
        <v>23</v>
      </c>
      <c r="C81" s="58" t="s">
        <v>154</v>
      </c>
      <c r="D81" s="42" t="s">
        <v>43</v>
      </c>
      <c r="E81" s="55" t="s">
        <v>162</v>
      </c>
      <c r="F81" s="38" t="s">
        <v>168</v>
      </c>
      <c r="G81" s="38" t="s">
        <v>172</v>
      </c>
      <c r="H81" s="39" t="s">
        <v>31</v>
      </c>
      <c r="I81" s="32" t="s">
        <v>32</v>
      </c>
      <c r="J81" s="54" t="s">
        <v>124</v>
      </c>
      <c r="K81" s="59" t="s">
        <v>182</v>
      </c>
      <c r="L81" s="82" t="s">
        <v>63</v>
      </c>
      <c r="M81" s="77" t="s">
        <v>35</v>
      </c>
      <c r="N81" s="80" t="s">
        <v>189</v>
      </c>
      <c r="O81" s="80" t="s">
        <v>200</v>
      </c>
      <c r="P81" s="11"/>
      <c r="Q81" s="34">
        <v>42735</v>
      </c>
    </row>
    <row r="82" spans="1:17" ht="132" customHeight="1" x14ac:dyDescent="0.3">
      <c r="A82" s="102">
        <v>45</v>
      </c>
      <c r="B82" s="12" t="s">
        <v>23</v>
      </c>
      <c r="C82" s="58" t="s">
        <v>154</v>
      </c>
      <c r="D82" s="42" t="s">
        <v>43</v>
      </c>
      <c r="E82" s="55" t="s">
        <v>163</v>
      </c>
      <c r="F82" s="38" t="s">
        <v>168</v>
      </c>
      <c r="G82" s="38" t="s">
        <v>172</v>
      </c>
      <c r="H82" s="39" t="s">
        <v>31</v>
      </c>
      <c r="I82" s="32" t="s">
        <v>32</v>
      </c>
      <c r="J82" s="54" t="s">
        <v>124</v>
      </c>
      <c r="K82" s="59"/>
      <c r="L82" s="82" t="s">
        <v>63</v>
      </c>
      <c r="M82" s="77" t="s">
        <v>35</v>
      </c>
      <c r="N82" s="80"/>
      <c r="O82" s="80"/>
      <c r="P82" s="11"/>
      <c r="Q82" s="34">
        <v>42735</v>
      </c>
    </row>
    <row r="83" spans="1:17" ht="132" customHeight="1" x14ac:dyDescent="0.3">
      <c r="A83" s="102">
        <v>46</v>
      </c>
      <c r="B83" s="12" t="s">
        <v>23</v>
      </c>
      <c r="C83" s="58" t="s">
        <v>440</v>
      </c>
      <c r="D83" s="42" t="s">
        <v>43</v>
      </c>
      <c r="E83" s="55" t="s">
        <v>441</v>
      </c>
      <c r="F83" s="38" t="s">
        <v>168</v>
      </c>
      <c r="G83" s="38" t="s">
        <v>442</v>
      </c>
      <c r="H83" s="39" t="s">
        <v>30</v>
      </c>
      <c r="I83" s="32" t="s">
        <v>123</v>
      </c>
      <c r="J83" s="54" t="s">
        <v>455</v>
      </c>
      <c r="K83" s="38" t="s">
        <v>456</v>
      </c>
      <c r="L83" s="82" t="s">
        <v>63</v>
      </c>
      <c r="M83" s="77" t="s">
        <v>35</v>
      </c>
      <c r="N83" s="81" t="s">
        <v>461</v>
      </c>
      <c r="O83" s="81" t="s">
        <v>463</v>
      </c>
      <c r="P83" s="11"/>
      <c r="Q83" s="34">
        <v>42735</v>
      </c>
    </row>
    <row r="84" spans="1:17" ht="132" customHeight="1" x14ac:dyDescent="0.3">
      <c r="A84" s="102">
        <v>46</v>
      </c>
      <c r="B84" s="12" t="s">
        <v>23</v>
      </c>
      <c r="C84" s="58" t="s">
        <v>440</v>
      </c>
      <c r="D84" s="42" t="s">
        <v>43</v>
      </c>
      <c r="E84" s="55" t="s">
        <v>443</v>
      </c>
      <c r="F84" s="38" t="s">
        <v>168</v>
      </c>
      <c r="G84" s="38" t="s">
        <v>442</v>
      </c>
      <c r="H84" s="39" t="s">
        <v>31</v>
      </c>
      <c r="I84" s="32" t="s">
        <v>123</v>
      </c>
      <c r="J84" s="54" t="s">
        <v>455</v>
      </c>
      <c r="K84" s="38"/>
      <c r="L84" s="82" t="s">
        <v>63</v>
      </c>
      <c r="M84" s="77" t="s">
        <v>35</v>
      </c>
      <c r="N84" s="81"/>
      <c r="O84" s="81"/>
      <c r="P84" s="11"/>
      <c r="Q84" s="11"/>
    </row>
    <row r="85" spans="1:17" ht="132" customHeight="1" x14ac:dyDescent="0.3">
      <c r="A85" s="102">
        <v>46</v>
      </c>
      <c r="B85" s="12" t="s">
        <v>23</v>
      </c>
      <c r="C85" s="58" t="s">
        <v>440</v>
      </c>
      <c r="D85" s="42" t="s">
        <v>43</v>
      </c>
      <c r="E85" s="55" t="s">
        <v>444</v>
      </c>
      <c r="F85" s="38" t="s">
        <v>168</v>
      </c>
      <c r="G85" s="38" t="s">
        <v>442</v>
      </c>
      <c r="H85" s="39" t="s">
        <v>30</v>
      </c>
      <c r="I85" s="32" t="s">
        <v>123</v>
      </c>
      <c r="J85" s="54" t="s">
        <v>455</v>
      </c>
      <c r="K85" s="38"/>
      <c r="L85" s="82" t="s">
        <v>63</v>
      </c>
      <c r="M85" s="77" t="s">
        <v>35</v>
      </c>
      <c r="N85" s="81"/>
      <c r="O85" s="81"/>
      <c r="P85" s="11"/>
      <c r="Q85" s="11"/>
    </row>
    <row r="86" spans="1:17" ht="132" customHeight="1" x14ac:dyDescent="0.3">
      <c r="A86" s="102">
        <v>49</v>
      </c>
      <c r="B86" s="41" t="s">
        <v>23</v>
      </c>
      <c r="C86" s="58" t="s">
        <v>118</v>
      </c>
      <c r="D86" s="42" t="s">
        <v>43</v>
      </c>
      <c r="E86" s="55" t="s">
        <v>113</v>
      </c>
      <c r="F86" s="38" t="s">
        <v>119</v>
      </c>
      <c r="G86" s="38" t="s">
        <v>121</v>
      </c>
      <c r="H86" s="39" t="s">
        <v>31</v>
      </c>
      <c r="I86" s="32" t="s">
        <v>124</v>
      </c>
      <c r="J86" s="54" t="s">
        <v>123</v>
      </c>
      <c r="K86" s="59" t="s">
        <v>125</v>
      </c>
      <c r="L86" s="82" t="s">
        <v>63</v>
      </c>
      <c r="M86" s="77" t="s">
        <v>35</v>
      </c>
      <c r="N86" s="80" t="s">
        <v>130</v>
      </c>
      <c r="O86" s="80" t="s">
        <v>131</v>
      </c>
      <c r="P86" s="35"/>
      <c r="Q86" s="34">
        <v>42735</v>
      </c>
    </row>
    <row r="87" spans="1:17" ht="132" customHeight="1" x14ac:dyDescent="0.3">
      <c r="A87" s="102">
        <v>49</v>
      </c>
      <c r="B87" s="41" t="s">
        <v>23</v>
      </c>
      <c r="C87" s="58" t="s">
        <v>118</v>
      </c>
      <c r="D87" s="42" t="s">
        <v>43</v>
      </c>
      <c r="E87" s="55" t="s">
        <v>114</v>
      </c>
      <c r="F87" s="38" t="s">
        <v>119</v>
      </c>
      <c r="G87" s="38" t="s">
        <v>121</v>
      </c>
      <c r="H87" s="39" t="s">
        <v>31</v>
      </c>
      <c r="I87" s="32" t="s">
        <v>124</v>
      </c>
      <c r="J87" s="54" t="s">
        <v>123</v>
      </c>
      <c r="K87" s="59" t="s">
        <v>126</v>
      </c>
      <c r="L87" s="82" t="s">
        <v>63</v>
      </c>
      <c r="M87" s="77" t="s">
        <v>35</v>
      </c>
      <c r="N87" s="80" t="s">
        <v>130</v>
      </c>
      <c r="O87" s="80" t="s">
        <v>132</v>
      </c>
      <c r="P87" s="35"/>
      <c r="Q87" s="34">
        <v>42735</v>
      </c>
    </row>
    <row r="88" spans="1:17" ht="132" customHeight="1" x14ac:dyDescent="0.3">
      <c r="A88" s="102">
        <v>49</v>
      </c>
      <c r="B88" s="41" t="s">
        <v>23</v>
      </c>
      <c r="C88" s="58" t="s">
        <v>118</v>
      </c>
      <c r="D88" s="42" t="s">
        <v>43</v>
      </c>
      <c r="E88" s="55" t="s">
        <v>115</v>
      </c>
      <c r="F88" s="38" t="s">
        <v>119</v>
      </c>
      <c r="G88" s="38" t="s">
        <v>121</v>
      </c>
      <c r="H88" s="39" t="s">
        <v>31</v>
      </c>
      <c r="I88" s="32" t="s">
        <v>124</v>
      </c>
      <c r="J88" s="54" t="s">
        <v>123</v>
      </c>
      <c r="K88" s="59" t="s">
        <v>127</v>
      </c>
      <c r="L88" s="82" t="s">
        <v>63</v>
      </c>
      <c r="M88" s="77" t="s">
        <v>35</v>
      </c>
      <c r="N88" s="80" t="s">
        <v>130</v>
      </c>
      <c r="O88" s="80" t="s">
        <v>133</v>
      </c>
      <c r="P88" s="35"/>
      <c r="Q88" s="34">
        <v>42735</v>
      </c>
    </row>
    <row r="89" spans="1:17" ht="132" customHeight="1" x14ac:dyDescent="0.3">
      <c r="A89" s="102">
        <v>50</v>
      </c>
      <c r="B89" s="12" t="s">
        <v>23</v>
      </c>
      <c r="C89" s="42" t="s">
        <v>524</v>
      </c>
      <c r="D89" s="42" t="s">
        <v>525</v>
      </c>
      <c r="E89" s="55" t="s">
        <v>539</v>
      </c>
      <c r="F89" s="38" t="s">
        <v>540</v>
      </c>
      <c r="G89" s="38" t="s">
        <v>541</v>
      </c>
      <c r="H89" s="39" t="s">
        <v>31</v>
      </c>
      <c r="I89" s="32" t="s">
        <v>32</v>
      </c>
      <c r="J89" s="32" t="s">
        <v>124</v>
      </c>
      <c r="K89" s="38" t="s">
        <v>557</v>
      </c>
      <c r="L89" s="32" t="s">
        <v>63</v>
      </c>
      <c r="M89" s="32" t="s">
        <v>35</v>
      </c>
      <c r="N89" s="38" t="s">
        <v>566</v>
      </c>
      <c r="O89" s="38" t="s">
        <v>576</v>
      </c>
      <c r="P89" s="11"/>
      <c r="Q89" s="34">
        <v>42735</v>
      </c>
    </row>
    <row r="90" spans="1:17" ht="132" customHeight="1" x14ac:dyDescent="0.3">
      <c r="A90" s="102">
        <v>51</v>
      </c>
      <c r="B90" s="12" t="s">
        <v>23</v>
      </c>
      <c r="C90" s="42" t="s">
        <v>524</v>
      </c>
      <c r="D90" s="42" t="s">
        <v>525</v>
      </c>
      <c r="E90" s="55" t="s">
        <v>542</v>
      </c>
      <c r="F90" s="38" t="s">
        <v>543</v>
      </c>
      <c r="G90" s="38" t="s">
        <v>544</v>
      </c>
      <c r="H90" s="39" t="s">
        <v>30</v>
      </c>
      <c r="I90" s="32" t="s">
        <v>124</v>
      </c>
      <c r="J90" s="32" t="s">
        <v>123</v>
      </c>
      <c r="K90" s="38" t="s">
        <v>558</v>
      </c>
      <c r="L90" s="32" t="s">
        <v>63</v>
      </c>
      <c r="M90" s="32" t="s">
        <v>35</v>
      </c>
      <c r="N90" s="38" t="s">
        <v>567</v>
      </c>
      <c r="O90" s="38" t="s">
        <v>577</v>
      </c>
      <c r="P90" s="11"/>
      <c r="Q90" s="34">
        <v>42735</v>
      </c>
    </row>
    <row r="91" spans="1:17" ht="132" customHeight="1" x14ac:dyDescent="0.3">
      <c r="A91" s="102">
        <v>51</v>
      </c>
      <c r="B91" s="12" t="s">
        <v>23</v>
      </c>
      <c r="C91" s="42" t="s">
        <v>524</v>
      </c>
      <c r="D91" s="42" t="s">
        <v>525</v>
      </c>
      <c r="E91" s="55"/>
      <c r="F91" s="38" t="s">
        <v>543</v>
      </c>
      <c r="G91" s="38" t="s">
        <v>544</v>
      </c>
      <c r="H91" s="39"/>
      <c r="I91" s="32" t="s">
        <v>124</v>
      </c>
      <c r="J91" s="32" t="s">
        <v>123</v>
      </c>
      <c r="K91" s="38" t="s">
        <v>559</v>
      </c>
      <c r="L91" s="32" t="s">
        <v>63</v>
      </c>
      <c r="M91" s="32" t="s">
        <v>35</v>
      </c>
      <c r="N91" s="38" t="s">
        <v>567</v>
      </c>
      <c r="O91" s="38" t="s">
        <v>578</v>
      </c>
      <c r="P91" s="11"/>
      <c r="Q91" s="34">
        <v>42735</v>
      </c>
    </row>
    <row r="92" spans="1:17" ht="37.200000000000003" customHeight="1" x14ac:dyDescent="0.3"/>
  </sheetData>
  <autoFilter ref="A4:Q91">
    <filterColumn colId="11">
      <filters>
        <filter val="CORRUPCIÓN"/>
      </filters>
    </filterColumn>
    <sortState ref="A5:R91">
      <sortCondition ref="F4:F91"/>
    </sortState>
  </autoFilter>
  <mergeCells count="3">
    <mergeCell ref="A1:Q1"/>
    <mergeCell ref="A3:Q3"/>
    <mergeCell ref="A2:Q2"/>
  </mergeCells>
  <conditionalFormatting sqref="N18:N23 O17:O23">
    <cfRule type="expression" dxfId="48" priority="119">
      <formula>$F$7="de Corrupción"</formula>
    </cfRule>
  </conditionalFormatting>
  <conditionalFormatting sqref="E25:E34 E36:E91 E22:E23">
    <cfRule type="expression" dxfId="47" priority="114">
      <formula>$I$9="de Corrupción"</formula>
    </cfRule>
  </conditionalFormatting>
  <conditionalFormatting sqref="E10">
    <cfRule type="expression" dxfId="46" priority="113">
      <formula>$I$12="de Corrupción"</formula>
    </cfRule>
  </conditionalFormatting>
  <conditionalFormatting sqref="E13">
    <cfRule type="expression" dxfId="45" priority="115">
      <formula>$I$15="de Corrupción"</formula>
    </cfRule>
  </conditionalFormatting>
  <conditionalFormatting sqref="E10">
    <cfRule type="expression" dxfId="44" priority="116">
      <formula>$I$12="de Corrupción"</formula>
    </cfRule>
  </conditionalFormatting>
  <conditionalFormatting sqref="E13">
    <cfRule type="expression" dxfId="43" priority="112">
      <formula>$I$15="de Corrupción"</formula>
    </cfRule>
  </conditionalFormatting>
  <conditionalFormatting sqref="H7">
    <cfRule type="expression" dxfId="42" priority="107">
      <formula>$I$9="de Corrupción"</formula>
    </cfRule>
  </conditionalFormatting>
  <conditionalFormatting sqref="H8:H10">
    <cfRule type="expression" dxfId="41" priority="106">
      <formula>$I$12="de Corrupción"</formula>
    </cfRule>
  </conditionalFormatting>
  <conditionalFormatting sqref="H11:H13">
    <cfRule type="expression" dxfId="40" priority="110">
      <formula>$I$15="de Corrupción"</formula>
    </cfRule>
  </conditionalFormatting>
  <conditionalFormatting sqref="H14:H15">
    <cfRule type="expression" dxfId="39" priority="109">
      <formula>$I$16="de Corrupción"</formula>
    </cfRule>
  </conditionalFormatting>
  <conditionalFormatting sqref="H8:H10">
    <cfRule type="expression" dxfId="38" priority="111">
      <formula>$I$12="de Corrupción"</formula>
    </cfRule>
  </conditionalFormatting>
  <conditionalFormatting sqref="H14:H15">
    <cfRule type="expression" dxfId="37" priority="104">
      <formula>$I$16="de Corrupción"</formula>
    </cfRule>
  </conditionalFormatting>
  <conditionalFormatting sqref="H11:H13">
    <cfRule type="expression" dxfId="36" priority="105">
      <formula>$I$15="de Corrupción"</formula>
    </cfRule>
  </conditionalFormatting>
  <conditionalFormatting sqref="K5:K6">
    <cfRule type="expression" dxfId="35" priority="102">
      <formula>$F$7="de Corrupción"</formula>
    </cfRule>
  </conditionalFormatting>
  <conditionalFormatting sqref="N18:N23 O17:O23">
    <cfRule type="expression" dxfId="34" priority="101">
      <formula>$F$8="de Corrupción"</formula>
    </cfRule>
  </conditionalFormatting>
  <conditionalFormatting sqref="N5:N6">
    <cfRule type="expression" dxfId="33" priority="99">
      <formula>$F$7="de Corrupción"</formula>
    </cfRule>
  </conditionalFormatting>
  <conditionalFormatting sqref="N7">
    <cfRule type="expression" dxfId="32" priority="98">
      <formula>$F$8="de Corrupción"</formula>
    </cfRule>
  </conditionalFormatting>
  <conditionalFormatting sqref="N7">
    <cfRule type="expression" dxfId="31" priority="97">
      <formula>$F$7="de Corrupción"</formula>
    </cfRule>
  </conditionalFormatting>
  <conditionalFormatting sqref="N8">
    <cfRule type="expression" dxfId="30" priority="96">
      <formula>$F$8="de Corrupción"</formula>
    </cfRule>
  </conditionalFormatting>
  <conditionalFormatting sqref="N8">
    <cfRule type="expression" dxfId="29" priority="95">
      <formula>$F$7="de Corrupción"</formula>
    </cfRule>
  </conditionalFormatting>
  <conditionalFormatting sqref="N11">
    <cfRule type="expression" dxfId="28" priority="94">
      <formula>$F$8="de Corrupción"</formula>
    </cfRule>
  </conditionalFormatting>
  <conditionalFormatting sqref="N11">
    <cfRule type="expression" dxfId="27" priority="93">
      <formula>$F$7="de Corrupción"</formula>
    </cfRule>
  </conditionalFormatting>
  <conditionalFormatting sqref="N14">
    <cfRule type="expression" dxfId="26" priority="92">
      <formula>$F$8="de Corrupción"</formula>
    </cfRule>
  </conditionalFormatting>
  <conditionalFormatting sqref="N14">
    <cfRule type="expression" dxfId="25" priority="91">
      <formula>$F$7="de Corrupción"</formula>
    </cfRule>
  </conditionalFormatting>
  <conditionalFormatting sqref="O11:O13">
    <cfRule type="expression" dxfId="24" priority="89">
      <formula>$F$14="de Corrupción"</formula>
    </cfRule>
  </conditionalFormatting>
  <conditionalFormatting sqref="O5:O6">
    <cfRule type="expression" dxfId="23" priority="88">
      <formula>$F$7="de Corrupción"</formula>
    </cfRule>
  </conditionalFormatting>
  <conditionalFormatting sqref="O8:O10">
    <cfRule type="expression" dxfId="22" priority="87">
      <formula>$F$11="de Corrupción"</formula>
    </cfRule>
  </conditionalFormatting>
  <conditionalFormatting sqref="O7">
    <cfRule type="expression" dxfId="21" priority="86">
      <formula>$F$8="de Corrupción"</formula>
    </cfRule>
  </conditionalFormatting>
  <conditionalFormatting sqref="E16:E18 H5:H6">
    <cfRule type="expression" dxfId="20" priority="85">
      <formula>#REF!="de Corrupción"</formula>
    </cfRule>
  </conditionalFormatting>
  <conditionalFormatting sqref="E19:E21">
    <cfRule type="expression" dxfId="19" priority="84">
      <formula>$I$9="de Corrupción"</formula>
    </cfRule>
  </conditionalFormatting>
  <conditionalFormatting sqref="K15 N15 O14:O15">
    <cfRule type="expression" dxfId="18" priority="120">
      <formula>#REF!="de Corrupción"</formula>
    </cfRule>
  </conditionalFormatting>
  <conditionalFormatting sqref="N16:N17">
    <cfRule type="expression" dxfId="17" priority="83">
      <formula>$F$8="de Corrupción"</formula>
    </cfRule>
  </conditionalFormatting>
  <conditionalFormatting sqref="N16:N17">
    <cfRule type="expression" dxfId="16" priority="82">
      <formula>$F$7="de Corrupción"</formula>
    </cfRule>
  </conditionalFormatting>
  <conditionalFormatting sqref="O16">
    <cfRule type="expression" dxfId="15" priority="81">
      <formula>$F$8="de Corrupción"</formula>
    </cfRule>
  </conditionalFormatting>
  <conditionalFormatting sqref="O16">
    <cfRule type="expression" dxfId="14" priority="80">
      <formula>$F$7="de Corrupción"</formula>
    </cfRule>
  </conditionalFormatting>
  <conditionalFormatting sqref="E24">
    <cfRule type="expression" dxfId="13" priority="74">
      <formula>$I$9="de Corrupción"</formula>
    </cfRule>
  </conditionalFormatting>
  <conditionalFormatting sqref="N24">
    <cfRule type="expression" dxfId="12" priority="73">
      <formula>$F$8="de Corrupción"</formula>
    </cfRule>
  </conditionalFormatting>
  <conditionalFormatting sqref="N24">
    <cfRule type="expression" dxfId="11" priority="72">
      <formula>$F$7="de Corrupción"</formula>
    </cfRule>
  </conditionalFormatting>
  <conditionalFormatting sqref="O24">
    <cfRule type="expression" dxfId="10" priority="71">
      <formula>$F$8="de Corrupción"</formula>
    </cfRule>
  </conditionalFormatting>
  <conditionalFormatting sqref="O24">
    <cfRule type="expression" dxfId="9" priority="70">
      <formula>$F$7="de Corrupción"</formula>
    </cfRule>
  </conditionalFormatting>
  <conditionalFormatting sqref="I5:J383">
    <cfRule type="containsText" dxfId="8" priority="69" stopIfTrue="1" operator="containsText" text="EXTREMO">
      <formula>NOT(ISERROR(SEARCH("EXTREMO",I5)))</formula>
    </cfRule>
  </conditionalFormatting>
  <conditionalFormatting sqref="I5:J430">
    <cfRule type="containsText" dxfId="7" priority="66" stopIfTrue="1" operator="containsText" text="BAJO">
      <formula>NOT(ISERROR(SEARCH("BAJO",I5)))</formula>
    </cfRule>
    <cfRule type="containsText" dxfId="6" priority="67" stopIfTrue="1" operator="containsText" text="MODERADO">
      <formula>NOT(ISERROR(SEARCH("MODERADO",I5)))</formula>
    </cfRule>
    <cfRule type="containsText" dxfId="5" priority="68" stopIfTrue="1" operator="containsText" text="ALTO">
      <formula>NOT(ISERROR(SEARCH("ALTO",I5)))</formula>
    </cfRule>
  </conditionalFormatting>
  <conditionalFormatting sqref="E35">
    <cfRule type="expression" dxfId="4" priority="65">
      <formula>$I$9="de Corrupción"</formula>
    </cfRule>
  </conditionalFormatting>
  <dataValidations count="3">
    <dataValidation allowBlank="1" showInputMessage="1" showErrorMessage="1" prompt="Documento, registro, formato, etc. que pueda evidenciar la aplicación de la acción de mejoramiento." sqref="O5:O15"/>
    <dataValidation type="list" allowBlank="1" showInputMessage="1" showErrorMessage="1" promptTitle="Recomendación" prompt="Para identificar el Agente Generador tenga en cuenta:_x000a_(a) Quién genera la causa del riesgo?_x000a_(b) Puede estar articulado  con el factor Externo (amenaza) o  Interno (debilidad) seleccionado como causa." sqref="H5:H15">
      <formula1>"Externo, Talento Humano, Infraestructura, Procesos, Productos/Servicios, Tecnología"</formula1>
    </dataValidation>
    <dataValidation allowBlank="1" showInputMessage="1" showErrorMessage="1" promptTitle="Recomendación" prompt="Para identificar las causas puede utilizar la técnica de los cinco ¿Por qué? o puede tener en cuenta las Debilidades o Amenazas registradas en la hoja &quot;CONTEXTO ESTRATÉGICO&quot;" sqref="E5:E21"/>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R26"/>
  <sheetViews>
    <sheetView zoomScale="60" zoomScaleNormal="60" zoomScalePageLayoutView="80" workbookViewId="0">
      <selection activeCell="A4" sqref="A4"/>
    </sheetView>
  </sheetViews>
  <sheetFormatPr baseColWidth="10" defaultColWidth="11.44140625" defaultRowHeight="10.199999999999999" x14ac:dyDescent="0.3"/>
  <cols>
    <col min="1" max="1" width="8.44140625" style="1" customWidth="1"/>
    <col min="2" max="2" width="11.44140625" style="1"/>
    <col min="3" max="3" width="10.109375" style="1" customWidth="1"/>
    <col min="4" max="4" width="9.6640625" style="1" customWidth="1"/>
    <col min="5" max="5" width="32.109375" style="1" customWidth="1"/>
    <col min="6" max="8" width="27" style="1" customWidth="1"/>
    <col min="9" max="9" width="11.44140625" style="1" customWidth="1"/>
    <col min="10" max="10" width="10.5546875" style="1" customWidth="1"/>
    <col min="11" max="11" width="34.44140625" style="1" customWidth="1"/>
    <col min="12" max="12" width="12.44140625" style="1" customWidth="1"/>
    <col min="13" max="13" width="0.109375" style="1" customWidth="1"/>
    <col min="14" max="14" width="11.44140625" style="1"/>
    <col min="15" max="15" width="23" style="1" customWidth="1"/>
    <col min="16" max="16" width="23.5546875" style="1" customWidth="1"/>
    <col min="17" max="17" width="14.109375" style="1" customWidth="1"/>
    <col min="18" max="18" width="12" style="1" customWidth="1"/>
    <col min="19" max="16384" width="11.44140625" style="1"/>
  </cols>
  <sheetData>
    <row r="1" spans="1:18" customFormat="1" ht="36.6" x14ac:dyDescent="0.7">
      <c r="A1" s="145" t="s">
        <v>0</v>
      </c>
      <c r="B1" s="145"/>
      <c r="C1" s="145"/>
      <c r="D1" s="145"/>
      <c r="E1" s="145"/>
      <c r="F1" s="145"/>
      <c r="G1" s="145"/>
      <c r="H1" s="145"/>
      <c r="I1" s="145"/>
      <c r="J1" s="145"/>
      <c r="K1" s="145"/>
      <c r="L1" s="145"/>
      <c r="M1" s="145"/>
      <c r="N1" s="145"/>
      <c r="O1" s="145"/>
      <c r="P1" s="145"/>
      <c r="Q1" s="145"/>
      <c r="R1" s="145"/>
    </row>
    <row r="2" spans="1:18" customFormat="1" ht="36.6" x14ac:dyDescent="0.3">
      <c r="A2" s="146" t="s">
        <v>20</v>
      </c>
      <c r="B2" s="146"/>
      <c r="C2" s="146"/>
      <c r="D2" s="146"/>
      <c r="E2" s="146"/>
      <c r="F2" s="146"/>
      <c r="G2" s="146"/>
      <c r="H2" s="146"/>
      <c r="I2" s="146"/>
      <c r="J2" s="146"/>
      <c r="K2" s="146"/>
      <c r="L2" s="146"/>
      <c r="M2" s="146"/>
      <c r="N2" s="146"/>
      <c r="O2" s="146"/>
      <c r="P2" s="146"/>
      <c r="Q2" s="146"/>
      <c r="R2" s="146"/>
    </row>
    <row r="3" spans="1:18" customFormat="1" ht="60.6" customHeight="1" x14ac:dyDescent="0.3">
      <c r="A3" s="146" t="s">
        <v>41</v>
      </c>
      <c r="B3" s="146"/>
      <c r="C3" s="146"/>
      <c r="D3" s="146"/>
      <c r="E3" s="146"/>
      <c r="F3" s="146"/>
      <c r="G3" s="146"/>
      <c r="H3" s="146"/>
      <c r="I3" s="146"/>
      <c r="J3" s="146"/>
      <c r="K3" s="146"/>
      <c r="L3" s="146"/>
      <c r="M3" s="146"/>
      <c r="N3" s="146"/>
      <c r="O3" s="146"/>
      <c r="P3" s="146"/>
      <c r="Q3" s="146"/>
      <c r="R3" s="146"/>
    </row>
    <row r="4" spans="1:18" s="5" customFormat="1" ht="119.25" customHeight="1" x14ac:dyDescent="0.3">
      <c r="A4" s="19" t="s">
        <v>13</v>
      </c>
      <c r="B4" s="2" t="s">
        <v>1</v>
      </c>
      <c r="C4" s="2" t="s">
        <v>2</v>
      </c>
      <c r="D4" s="2" t="s">
        <v>3</v>
      </c>
      <c r="E4" s="8" t="s">
        <v>4</v>
      </c>
      <c r="F4" s="8" t="s">
        <v>427</v>
      </c>
      <c r="G4" s="8" t="s">
        <v>12</v>
      </c>
      <c r="H4" s="8" t="s">
        <v>5</v>
      </c>
      <c r="I4" s="22" t="s">
        <v>14</v>
      </c>
      <c r="J4" s="22" t="s">
        <v>15</v>
      </c>
      <c r="K4" s="3" t="s">
        <v>6</v>
      </c>
      <c r="L4" s="23" t="s">
        <v>7</v>
      </c>
      <c r="M4" s="24"/>
      <c r="N4" s="23" t="s">
        <v>17</v>
      </c>
      <c r="O4" s="3" t="s">
        <v>8</v>
      </c>
      <c r="P4" s="3" t="s">
        <v>9</v>
      </c>
      <c r="Q4" s="3" t="s">
        <v>10</v>
      </c>
      <c r="R4" s="23" t="s">
        <v>16</v>
      </c>
    </row>
    <row r="5" spans="1:18" ht="135.6" customHeight="1" x14ac:dyDescent="0.2">
      <c r="A5" s="15">
        <v>2</v>
      </c>
      <c r="B5" s="16" t="s">
        <v>408</v>
      </c>
      <c r="C5" s="17" t="s">
        <v>409</v>
      </c>
      <c r="D5" s="17" t="s">
        <v>418</v>
      </c>
      <c r="E5" s="74" t="s">
        <v>397</v>
      </c>
      <c r="F5" s="74" t="s">
        <v>398</v>
      </c>
      <c r="G5" s="74" t="s">
        <v>399</v>
      </c>
      <c r="H5" s="28" t="s">
        <v>30</v>
      </c>
      <c r="I5" s="21" t="s">
        <v>80</v>
      </c>
      <c r="J5" s="21" t="s">
        <v>81</v>
      </c>
      <c r="K5" s="74" t="s">
        <v>412</v>
      </c>
      <c r="L5" s="21" t="s">
        <v>62</v>
      </c>
      <c r="M5" s="21"/>
      <c r="N5" s="21" t="s">
        <v>35</v>
      </c>
      <c r="O5" s="28" t="s">
        <v>419</v>
      </c>
      <c r="P5" s="28" t="s">
        <v>420</v>
      </c>
      <c r="Q5" s="10"/>
      <c r="R5" s="86">
        <v>42400</v>
      </c>
    </row>
    <row r="6" spans="1:18" ht="135.6" customHeight="1" x14ac:dyDescent="0.2">
      <c r="A6" s="15">
        <v>4</v>
      </c>
      <c r="B6" s="16" t="s">
        <v>408</v>
      </c>
      <c r="C6" s="17" t="s">
        <v>435</v>
      </c>
      <c r="D6" s="17" t="s">
        <v>431</v>
      </c>
      <c r="E6" s="74" t="s">
        <v>428</v>
      </c>
      <c r="F6" s="74" t="s">
        <v>816</v>
      </c>
      <c r="G6" s="74" t="s">
        <v>818</v>
      </c>
      <c r="H6" s="28" t="s">
        <v>248</v>
      </c>
      <c r="I6" s="21" t="s">
        <v>410</v>
      </c>
      <c r="J6" s="21" t="s">
        <v>174</v>
      </c>
      <c r="K6" s="74" t="s">
        <v>437</v>
      </c>
      <c r="L6" s="21" t="s">
        <v>439</v>
      </c>
      <c r="M6" s="21"/>
      <c r="N6" s="21" t="s">
        <v>35</v>
      </c>
      <c r="O6" s="28" t="s">
        <v>622</v>
      </c>
      <c r="P6" s="28" t="s">
        <v>623</v>
      </c>
      <c r="Q6" s="10"/>
      <c r="R6" s="86">
        <v>42735</v>
      </c>
    </row>
    <row r="7" spans="1:18" ht="135.6" customHeight="1" x14ac:dyDescent="0.2">
      <c r="A7" s="15">
        <v>5</v>
      </c>
      <c r="B7" s="16" t="s">
        <v>408</v>
      </c>
      <c r="C7" s="17" t="s">
        <v>409</v>
      </c>
      <c r="D7" s="17" t="s">
        <v>418</v>
      </c>
      <c r="E7" s="74" t="s">
        <v>396</v>
      </c>
      <c r="F7" s="74" t="s">
        <v>400</v>
      </c>
      <c r="G7" s="74" t="s">
        <v>401</v>
      </c>
      <c r="H7" s="28" t="s">
        <v>31</v>
      </c>
      <c r="I7" s="21" t="s">
        <v>410</v>
      </c>
      <c r="J7" s="21" t="s">
        <v>410</v>
      </c>
      <c r="K7" s="74" t="s">
        <v>413</v>
      </c>
      <c r="L7" s="21" t="s">
        <v>61</v>
      </c>
      <c r="M7" s="21"/>
      <c r="N7" s="21" t="s">
        <v>35</v>
      </c>
      <c r="O7" s="28" t="s">
        <v>419</v>
      </c>
      <c r="P7" s="28" t="s">
        <v>421</v>
      </c>
      <c r="Q7" s="10"/>
      <c r="R7" s="86">
        <v>42400</v>
      </c>
    </row>
    <row r="8" spans="1:18" ht="135.6" customHeight="1" x14ac:dyDescent="0.2">
      <c r="A8" s="15">
        <v>5</v>
      </c>
      <c r="B8" s="16" t="s">
        <v>408</v>
      </c>
      <c r="C8" s="17" t="s">
        <v>409</v>
      </c>
      <c r="D8" s="17" t="s">
        <v>418</v>
      </c>
      <c r="E8" s="74" t="s">
        <v>402</v>
      </c>
      <c r="F8" s="74" t="s">
        <v>400</v>
      </c>
      <c r="G8" s="74" t="s">
        <v>401</v>
      </c>
      <c r="H8" s="28" t="s">
        <v>30</v>
      </c>
      <c r="I8" s="21" t="s">
        <v>410</v>
      </c>
      <c r="J8" s="21" t="s">
        <v>410</v>
      </c>
      <c r="K8" s="74" t="s">
        <v>414</v>
      </c>
      <c r="L8" s="21" t="s">
        <v>61</v>
      </c>
      <c r="M8" s="21"/>
      <c r="N8" s="21" t="s">
        <v>35</v>
      </c>
      <c r="O8" s="28" t="s">
        <v>419</v>
      </c>
      <c r="P8" s="28" t="s">
        <v>422</v>
      </c>
      <c r="Q8" s="10"/>
      <c r="R8" s="86">
        <v>42459</v>
      </c>
    </row>
    <row r="9" spans="1:18" ht="135.6" customHeight="1" x14ac:dyDescent="0.2">
      <c r="A9" s="15">
        <v>5</v>
      </c>
      <c r="B9" s="16" t="s">
        <v>408</v>
      </c>
      <c r="C9" s="17" t="s">
        <v>409</v>
      </c>
      <c r="D9" s="17" t="s">
        <v>418</v>
      </c>
      <c r="E9" s="74"/>
      <c r="F9" s="74" t="s">
        <v>400</v>
      </c>
      <c r="G9" s="74" t="s">
        <v>401</v>
      </c>
      <c r="H9" s="28"/>
      <c r="I9" s="21" t="s">
        <v>410</v>
      </c>
      <c r="J9" s="21" t="s">
        <v>410</v>
      </c>
      <c r="K9" s="74" t="s">
        <v>415</v>
      </c>
      <c r="L9" s="21" t="s">
        <v>61</v>
      </c>
      <c r="M9" s="21"/>
      <c r="N9" s="21" t="s">
        <v>35</v>
      </c>
      <c r="O9" s="28" t="s">
        <v>419</v>
      </c>
      <c r="P9" s="28" t="s">
        <v>423</v>
      </c>
      <c r="Q9" s="10"/>
      <c r="R9" s="86">
        <v>42643</v>
      </c>
    </row>
    <row r="10" spans="1:18" ht="135.6" customHeight="1" x14ac:dyDescent="0.2">
      <c r="A10" s="15">
        <v>6</v>
      </c>
      <c r="B10" s="16" t="s">
        <v>408</v>
      </c>
      <c r="C10" s="17" t="s">
        <v>435</v>
      </c>
      <c r="D10" s="17" t="s">
        <v>431</v>
      </c>
      <c r="E10" s="74" t="s">
        <v>429</v>
      </c>
      <c r="F10" s="74" t="s">
        <v>430</v>
      </c>
      <c r="G10" s="74" t="str">
        <f>IF(F5:F10="","",VLOOKUP(F10,'[1] IDENTIFICACIÓN DE RIESGOS'!$G$203:$H$302,2,FALSE))</f>
        <v>Posibles nulidades por realizar pruebas una vez vencido los términos procesales</v>
      </c>
      <c r="H10" s="28" t="s">
        <v>30</v>
      </c>
      <c r="I10" s="21" t="s">
        <v>67</v>
      </c>
      <c r="J10" s="21" t="s">
        <v>65</v>
      </c>
      <c r="K10" s="74" t="s">
        <v>438</v>
      </c>
      <c r="L10" s="21" t="s">
        <v>61</v>
      </c>
      <c r="M10" s="21"/>
      <c r="N10" s="21" t="s">
        <v>35</v>
      </c>
      <c r="O10" s="28" t="s">
        <v>622</v>
      </c>
      <c r="P10" s="28" t="s">
        <v>624</v>
      </c>
      <c r="Q10" s="10"/>
      <c r="R10" s="86">
        <v>42735</v>
      </c>
    </row>
    <row r="11" spans="1:18" ht="135.6" customHeight="1" x14ac:dyDescent="0.2">
      <c r="A11" s="15">
        <v>7</v>
      </c>
      <c r="B11" s="16" t="s">
        <v>408</v>
      </c>
      <c r="C11" s="17" t="s">
        <v>435</v>
      </c>
      <c r="D11" s="17" t="s">
        <v>431</v>
      </c>
      <c r="E11" s="74" t="s">
        <v>432</v>
      </c>
      <c r="F11" s="74" t="s">
        <v>433</v>
      </c>
      <c r="G11" s="74" t="str">
        <f>IF(F6:F12="","",VLOOKUP(F11,'[1] IDENTIFICACIÓN DE RIESGOS'!$G$203:$H$302,2,FALSE))</f>
        <v>Posible realización de prácticas irregulares de pruebas por parte de algunos asesores Jurídicos a nivel nacional</v>
      </c>
      <c r="H11" s="28" t="s">
        <v>31</v>
      </c>
      <c r="I11" s="21" t="s">
        <v>124</v>
      </c>
      <c r="J11" s="21" t="s">
        <v>124</v>
      </c>
      <c r="K11" s="74" t="s">
        <v>436</v>
      </c>
      <c r="L11" s="21" t="s">
        <v>63</v>
      </c>
      <c r="M11" s="21"/>
      <c r="N11" s="21" t="s">
        <v>35</v>
      </c>
      <c r="O11" s="28" t="s">
        <v>622</v>
      </c>
      <c r="P11" s="28" t="s">
        <v>625</v>
      </c>
      <c r="Q11" s="10"/>
      <c r="R11" s="86">
        <v>42735</v>
      </c>
    </row>
    <row r="12" spans="1:18" ht="135.6" customHeight="1" x14ac:dyDescent="0.2">
      <c r="A12" s="15">
        <v>7</v>
      </c>
      <c r="B12" s="16" t="s">
        <v>408</v>
      </c>
      <c r="C12" s="17" t="s">
        <v>435</v>
      </c>
      <c r="D12" s="17" t="s">
        <v>431</v>
      </c>
      <c r="E12" s="74" t="s">
        <v>434</v>
      </c>
      <c r="F12" s="74" t="s">
        <v>433</v>
      </c>
      <c r="G12" s="74" t="str">
        <f>IF(F6:F12="","",VLOOKUP(F12,'[1] IDENTIFICACIÓN DE RIESGOS'!$G$203:$H$302,2,FALSE))</f>
        <v>Posible realización de prácticas irregulares de pruebas por parte de algunos asesores Jurídicos a nivel nacional</v>
      </c>
      <c r="H12" s="28" t="s">
        <v>31</v>
      </c>
      <c r="I12" s="21" t="s">
        <v>124</v>
      </c>
      <c r="J12" s="21" t="s">
        <v>124</v>
      </c>
      <c r="K12" s="74"/>
      <c r="L12" s="21" t="s">
        <v>63</v>
      </c>
      <c r="M12" s="21"/>
      <c r="N12" s="21" t="s">
        <v>35</v>
      </c>
      <c r="O12" s="28" t="s">
        <v>622</v>
      </c>
      <c r="P12" s="28" t="s">
        <v>624</v>
      </c>
      <c r="Q12" s="10"/>
      <c r="R12" s="86">
        <v>42735</v>
      </c>
    </row>
    <row r="13" spans="1:18" ht="135.6" customHeight="1" x14ac:dyDescent="0.2">
      <c r="A13" s="15">
        <v>9</v>
      </c>
      <c r="B13" s="16" t="s">
        <v>408</v>
      </c>
      <c r="C13" s="17" t="s">
        <v>409</v>
      </c>
      <c r="D13" s="17" t="s">
        <v>418</v>
      </c>
      <c r="E13" s="74" t="s">
        <v>403</v>
      </c>
      <c r="F13" s="74" t="s">
        <v>404</v>
      </c>
      <c r="G13" s="74" t="s">
        <v>405</v>
      </c>
      <c r="H13" s="28" t="s">
        <v>31</v>
      </c>
      <c r="I13" s="21" t="s">
        <v>32</v>
      </c>
      <c r="J13" s="21" t="s">
        <v>124</v>
      </c>
      <c r="K13" s="74" t="s">
        <v>411</v>
      </c>
      <c r="L13" s="21" t="s">
        <v>63</v>
      </c>
      <c r="M13" s="21"/>
      <c r="N13" s="21" t="s">
        <v>35</v>
      </c>
      <c r="O13" s="28" t="s">
        <v>419</v>
      </c>
      <c r="P13" s="28" t="s">
        <v>424</v>
      </c>
      <c r="Q13" s="10"/>
      <c r="R13" s="86">
        <v>42704</v>
      </c>
    </row>
    <row r="14" spans="1:18" ht="135.6" customHeight="1" x14ac:dyDescent="0.2">
      <c r="A14" s="15">
        <v>9</v>
      </c>
      <c r="B14" s="16" t="s">
        <v>408</v>
      </c>
      <c r="C14" s="17" t="s">
        <v>409</v>
      </c>
      <c r="D14" s="17" t="s">
        <v>418</v>
      </c>
      <c r="E14" s="74" t="s">
        <v>406</v>
      </c>
      <c r="F14" s="74" t="s">
        <v>404</v>
      </c>
      <c r="G14" s="74" t="s">
        <v>405</v>
      </c>
      <c r="H14" s="28" t="s">
        <v>30</v>
      </c>
      <c r="I14" s="21" t="s">
        <v>32</v>
      </c>
      <c r="J14" s="21" t="s">
        <v>124</v>
      </c>
      <c r="K14" s="74" t="s">
        <v>416</v>
      </c>
      <c r="L14" s="21" t="s">
        <v>63</v>
      </c>
      <c r="M14" s="21"/>
      <c r="N14" s="21" t="s">
        <v>35</v>
      </c>
      <c r="O14" s="28" t="s">
        <v>419</v>
      </c>
      <c r="P14" s="28" t="s">
        <v>425</v>
      </c>
      <c r="Q14" s="10"/>
      <c r="R14" s="86">
        <v>42735</v>
      </c>
    </row>
    <row r="15" spans="1:18" ht="135.6" customHeight="1" x14ac:dyDescent="0.2">
      <c r="A15" s="15">
        <v>9</v>
      </c>
      <c r="B15" s="16" t="s">
        <v>408</v>
      </c>
      <c r="C15" s="17" t="s">
        <v>409</v>
      </c>
      <c r="D15" s="17" t="s">
        <v>418</v>
      </c>
      <c r="E15" s="74" t="s">
        <v>407</v>
      </c>
      <c r="F15" s="74" t="s">
        <v>404</v>
      </c>
      <c r="G15" s="74" t="s">
        <v>405</v>
      </c>
      <c r="H15" s="28" t="s">
        <v>31</v>
      </c>
      <c r="I15" s="21" t="s">
        <v>32</v>
      </c>
      <c r="J15" s="21" t="s">
        <v>124</v>
      </c>
      <c r="K15" s="74" t="s">
        <v>417</v>
      </c>
      <c r="L15" s="21" t="s">
        <v>63</v>
      </c>
      <c r="M15" s="21"/>
      <c r="N15" s="21" t="s">
        <v>35</v>
      </c>
      <c r="O15" s="28" t="s">
        <v>419</v>
      </c>
      <c r="P15" s="28" t="s">
        <v>426</v>
      </c>
      <c r="Q15" s="10"/>
      <c r="R15" s="86">
        <v>42735</v>
      </c>
    </row>
    <row r="16" spans="1:18" x14ac:dyDescent="0.3">
      <c r="P16" s="78"/>
    </row>
    <row r="17" spans="14:17" x14ac:dyDescent="0.3">
      <c r="N17" s="84"/>
      <c r="O17" s="84"/>
      <c r="P17" s="85"/>
      <c r="Q17" s="84"/>
    </row>
    <row r="18" spans="14:17" x14ac:dyDescent="0.3">
      <c r="N18" s="84"/>
      <c r="O18" s="84"/>
      <c r="P18" s="85"/>
      <c r="Q18" s="84"/>
    </row>
    <row r="19" spans="14:17" x14ac:dyDescent="0.3">
      <c r="N19" s="84"/>
      <c r="O19" s="84"/>
      <c r="P19" s="85"/>
      <c r="Q19" s="84"/>
    </row>
    <row r="20" spans="14:17" x14ac:dyDescent="0.3">
      <c r="N20" s="84"/>
      <c r="O20" s="84"/>
      <c r="P20" s="85"/>
      <c r="Q20" s="84"/>
    </row>
    <row r="21" spans="14:17" x14ac:dyDescent="0.3">
      <c r="N21" s="84"/>
      <c r="O21" s="84"/>
      <c r="P21" s="85"/>
      <c r="Q21" s="84"/>
    </row>
    <row r="22" spans="14:17" x14ac:dyDescent="0.3">
      <c r="N22" s="84"/>
      <c r="O22" s="84"/>
      <c r="P22" s="85"/>
      <c r="Q22" s="84"/>
    </row>
    <row r="23" spans="14:17" x14ac:dyDescent="0.3">
      <c r="N23" s="84"/>
      <c r="O23" s="84"/>
      <c r="P23" s="84"/>
      <c r="Q23" s="84"/>
    </row>
    <row r="24" spans="14:17" x14ac:dyDescent="0.3">
      <c r="N24" s="84"/>
      <c r="O24" s="84"/>
      <c r="P24" s="84"/>
      <c r="Q24" s="84"/>
    </row>
    <row r="25" spans="14:17" x14ac:dyDescent="0.3">
      <c r="N25" s="84"/>
      <c r="O25" s="84"/>
      <c r="P25" s="84"/>
      <c r="Q25" s="84"/>
    </row>
    <row r="26" spans="14:17" x14ac:dyDescent="0.3">
      <c r="N26" s="84"/>
      <c r="O26" s="84"/>
      <c r="P26" s="84"/>
      <c r="Q26" s="84"/>
    </row>
  </sheetData>
  <autoFilter ref="A4:R15">
    <sortState ref="A5:R15">
      <sortCondition ref="F4:F15"/>
    </sortState>
  </autoFilter>
  <mergeCells count="3">
    <mergeCell ref="A1:R1"/>
    <mergeCell ref="A3:R3"/>
    <mergeCell ref="A2:R2"/>
  </mergeCells>
  <conditionalFormatting sqref="I5:J23">
    <cfRule type="containsText" dxfId="3" priority="19" stopIfTrue="1" operator="containsText" text="BAJO">
      <formula>NOT(ISERROR(SEARCH("BAJO",I5)))</formula>
    </cfRule>
    <cfRule type="containsText" dxfId="2" priority="20" stopIfTrue="1" operator="containsText" text="MODERADO">
      <formula>NOT(ISERROR(SEARCH("MODERADO",I5)))</formula>
    </cfRule>
    <cfRule type="containsText" dxfId="1" priority="21" stopIfTrue="1" operator="containsText" text="ALTO">
      <formula>NOT(ISERROR(SEARCH("ALTO",I5)))</formula>
    </cfRule>
    <cfRule type="containsText" dxfId="0" priority="22" stopIfTrue="1" operator="containsText" text="EXTREMO">
      <formula>NOT(ISERROR(SEARCH("EXTREMO",I5)))</formula>
    </cfRule>
  </conditionalFormatting>
  <dataValidations count="2">
    <dataValidation allowBlank="1" showInputMessage="1" showErrorMessage="1" promptTitle="Recomendación:" prompt="Frases claras, cortas, sin palabras como: Falta, ausencia de..." sqref="E11"/>
    <dataValidation allowBlank="1" showInputMessage="1" showErrorMessage="1" promptTitle="Recomendación" prompt="Iniciar el riesgo con la palabra POSIBILIDAD DE..." sqref="G10:G15"/>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45"/>
  <sheetViews>
    <sheetView tabSelected="1" workbookViewId="0">
      <selection activeCell="F9" sqref="F9"/>
    </sheetView>
  </sheetViews>
  <sheetFormatPr baseColWidth="10" defaultRowHeight="14.4" x14ac:dyDescent="0.3"/>
  <cols>
    <col min="2" max="2" width="5.6640625" customWidth="1"/>
    <col min="4" max="4" width="16.33203125" customWidth="1"/>
    <col min="5" max="5" width="18.33203125" customWidth="1"/>
    <col min="6" max="6" width="42.88671875" customWidth="1"/>
    <col min="7" max="7" width="13.33203125" customWidth="1"/>
  </cols>
  <sheetData>
    <row r="3" spans="2:7" ht="42" customHeight="1" x14ac:dyDescent="0.3">
      <c r="B3" s="147" t="s">
        <v>0</v>
      </c>
      <c r="C3" s="147"/>
      <c r="D3" s="147"/>
      <c r="E3" s="147"/>
      <c r="F3" s="147"/>
      <c r="G3" s="147"/>
    </row>
    <row r="4" spans="2:7" ht="18" x14ac:dyDescent="0.3">
      <c r="B4" s="148" t="s">
        <v>819</v>
      </c>
      <c r="C4" s="148"/>
      <c r="D4" s="148"/>
      <c r="E4" s="148"/>
      <c r="F4" s="148"/>
      <c r="G4" s="148"/>
    </row>
    <row r="5" spans="2:7" ht="27" customHeight="1" x14ac:dyDescent="0.3">
      <c r="B5" s="118" t="s">
        <v>702</v>
      </c>
      <c r="C5" s="118" t="s">
        <v>1</v>
      </c>
      <c r="D5" s="118" t="s">
        <v>2</v>
      </c>
      <c r="E5" s="118" t="s">
        <v>3</v>
      </c>
      <c r="F5" s="118" t="s">
        <v>427</v>
      </c>
      <c r="G5" s="118" t="s">
        <v>703</v>
      </c>
    </row>
    <row r="6" spans="2:7" ht="27.6" x14ac:dyDescent="0.3">
      <c r="B6" s="119">
        <v>1</v>
      </c>
      <c r="C6" s="120" t="s">
        <v>360</v>
      </c>
      <c r="D6" s="134" t="s">
        <v>373</v>
      </c>
      <c r="E6" s="134" t="s">
        <v>374</v>
      </c>
      <c r="F6" s="135" t="s">
        <v>713</v>
      </c>
      <c r="G6" s="122" t="s">
        <v>711</v>
      </c>
    </row>
    <row r="7" spans="2:7" ht="43.2" customHeight="1" x14ac:dyDescent="0.3">
      <c r="B7" s="119">
        <v>2</v>
      </c>
      <c r="C7" s="120" t="s">
        <v>360</v>
      </c>
      <c r="D7" s="134" t="s">
        <v>373</v>
      </c>
      <c r="E7" s="134" t="s">
        <v>374</v>
      </c>
      <c r="F7" s="135" t="s">
        <v>366</v>
      </c>
      <c r="G7" s="123" t="s">
        <v>710</v>
      </c>
    </row>
    <row r="8" spans="2:7" ht="36" x14ac:dyDescent="0.3">
      <c r="B8" s="132">
        <v>3</v>
      </c>
      <c r="C8" s="124" t="s">
        <v>85</v>
      </c>
      <c r="D8" s="125" t="s">
        <v>704</v>
      </c>
      <c r="E8" s="125" t="s">
        <v>705</v>
      </c>
      <c r="F8" s="126" t="s">
        <v>98</v>
      </c>
      <c r="G8" s="122" t="s">
        <v>711</v>
      </c>
    </row>
    <row r="9" spans="2:7" ht="41.4" x14ac:dyDescent="0.3">
      <c r="B9" s="132">
        <v>4</v>
      </c>
      <c r="C9" s="124" t="s">
        <v>85</v>
      </c>
      <c r="D9" s="125" t="s">
        <v>704</v>
      </c>
      <c r="E9" s="125" t="s">
        <v>705</v>
      </c>
      <c r="F9" s="126" t="s">
        <v>99</v>
      </c>
      <c r="G9" s="122" t="s">
        <v>712</v>
      </c>
    </row>
    <row r="10" spans="2:7" ht="36" x14ac:dyDescent="0.3">
      <c r="B10" s="132">
        <v>5</v>
      </c>
      <c r="C10" s="124" t="s">
        <v>85</v>
      </c>
      <c r="D10" s="125" t="s">
        <v>704</v>
      </c>
      <c r="E10" s="125" t="s">
        <v>705</v>
      </c>
      <c r="F10" s="126" t="s">
        <v>100</v>
      </c>
      <c r="G10" s="122" t="s">
        <v>712</v>
      </c>
    </row>
    <row r="11" spans="2:7" ht="81.599999999999994" customHeight="1" x14ac:dyDescent="0.3">
      <c r="B11" s="132">
        <v>6</v>
      </c>
      <c r="C11" s="124" t="s">
        <v>85</v>
      </c>
      <c r="D11" s="125" t="s">
        <v>704</v>
      </c>
      <c r="E11" s="125" t="s">
        <v>706</v>
      </c>
      <c r="F11" s="126" t="s">
        <v>212</v>
      </c>
      <c r="G11" s="122" t="s">
        <v>712</v>
      </c>
    </row>
    <row r="12" spans="2:7" ht="81.599999999999994" customHeight="1" x14ac:dyDescent="0.3">
      <c r="B12" s="132">
        <v>7</v>
      </c>
      <c r="C12" s="124" t="s">
        <v>85</v>
      </c>
      <c r="D12" s="125" t="s">
        <v>704</v>
      </c>
      <c r="E12" s="125" t="s">
        <v>706</v>
      </c>
      <c r="F12" s="126" t="s">
        <v>811</v>
      </c>
      <c r="G12" s="136" t="s">
        <v>710</v>
      </c>
    </row>
    <row r="13" spans="2:7" ht="81.599999999999994" customHeight="1" x14ac:dyDescent="0.3">
      <c r="B13" s="132">
        <v>8</v>
      </c>
      <c r="C13" s="124" t="s">
        <v>85</v>
      </c>
      <c r="D13" s="125" t="s">
        <v>704</v>
      </c>
      <c r="E13" s="125" t="s">
        <v>706</v>
      </c>
      <c r="F13" s="126" t="s">
        <v>270</v>
      </c>
      <c r="G13" s="136" t="s">
        <v>710</v>
      </c>
    </row>
    <row r="14" spans="2:7" ht="81.599999999999994" customHeight="1" x14ac:dyDescent="0.3">
      <c r="B14" s="132">
        <v>9</v>
      </c>
      <c r="C14" s="124" t="s">
        <v>85</v>
      </c>
      <c r="D14" s="125" t="s">
        <v>704</v>
      </c>
      <c r="E14" s="125" t="s">
        <v>706</v>
      </c>
      <c r="F14" s="126" t="s">
        <v>142</v>
      </c>
      <c r="G14" s="136" t="s">
        <v>710</v>
      </c>
    </row>
    <row r="15" spans="2:7" ht="81.599999999999994" customHeight="1" x14ac:dyDescent="0.3">
      <c r="B15" s="132">
        <v>10</v>
      </c>
      <c r="C15" s="124" t="s">
        <v>85</v>
      </c>
      <c r="D15" s="127" t="s">
        <v>704</v>
      </c>
      <c r="E15" s="127" t="s">
        <v>706</v>
      </c>
      <c r="F15" s="128" t="s">
        <v>253</v>
      </c>
      <c r="G15" s="122" t="s">
        <v>712</v>
      </c>
    </row>
    <row r="16" spans="2:7" ht="81.599999999999994" customHeight="1" x14ac:dyDescent="0.3">
      <c r="B16" s="132">
        <v>11</v>
      </c>
      <c r="C16" s="124" t="s">
        <v>85</v>
      </c>
      <c r="D16" s="127" t="s">
        <v>704</v>
      </c>
      <c r="E16" s="127" t="s">
        <v>706</v>
      </c>
      <c r="F16" s="128" t="s">
        <v>309</v>
      </c>
      <c r="G16" s="122" t="s">
        <v>711</v>
      </c>
    </row>
    <row r="17" spans="2:7" ht="81.599999999999994" customHeight="1" x14ac:dyDescent="0.3">
      <c r="B17" s="132">
        <v>12</v>
      </c>
      <c r="C17" s="124" t="s">
        <v>85</v>
      </c>
      <c r="D17" s="127" t="s">
        <v>704</v>
      </c>
      <c r="E17" s="127" t="s">
        <v>706</v>
      </c>
      <c r="F17" s="128" t="s">
        <v>97</v>
      </c>
      <c r="G17" s="122" t="s">
        <v>711</v>
      </c>
    </row>
    <row r="18" spans="2:7" ht="36" x14ac:dyDescent="0.3">
      <c r="B18" s="132">
        <v>13</v>
      </c>
      <c r="C18" s="124" t="s">
        <v>85</v>
      </c>
      <c r="D18" s="127" t="s">
        <v>704</v>
      </c>
      <c r="E18" s="127" t="s">
        <v>706</v>
      </c>
      <c r="F18" s="128" t="s">
        <v>684</v>
      </c>
      <c r="G18" s="136" t="s">
        <v>710</v>
      </c>
    </row>
    <row r="19" spans="2:7" ht="48.6" customHeight="1" x14ac:dyDescent="0.3">
      <c r="B19" s="132">
        <v>14</v>
      </c>
      <c r="C19" s="124" t="s">
        <v>85</v>
      </c>
      <c r="D19" s="127" t="s">
        <v>704</v>
      </c>
      <c r="E19" s="127" t="s">
        <v>706</v>
      </c>
      <c r="F19" s="128" t="s">
        <v>246</v>
      </c>
      <c r="G19" s="136" t="s">
        <v>710</v>
      </c>
    </row>
    <row r="20" spans="2:7" ht="48.6" customHeight="1" x14ac:dyDescent="0.3">
      <c r="B20" s="132">
        <v>15</v>
      </c>
      <c r="C20" s="124" t="s">
        <v>85</v>
      </c>
      <c r="D20" s="127" t="s">
        <v>704</v>
      </c>
      <c r="E20" s="127" t="s">
        <v>706</v>
      </c>
      <c r="F20" s="128" t="s">
        <v>302</v>
      </c>
      <c r="G20" s="136" t="s">
        <v>710</v>
      </c>
    </row>
    <row r="21" spans="2:7" ht="69" x14ac:dyDescent="0.3">
      <c r="B21" s="132">
        <v>16</v>
      </c>
      <c r="C21" s="129" t="s">
        <v>23</v>
      </c>
      <c r="D21" s="130" t="s">
        <v>709</v>
      </c>
      <c r="E21" s="130" t="s">
        <v>490</v>
      </c>
      <c r="F21" s="130" t="s">
        <v>474</v>
      </c>
      <c r="G21" s="122" t="s">
        <v>711</v>
      </c>
    </row>
    <row r="22" spans="2:7" ht="51.6" customHeight="1" x14ac:dyDescent="0.3">
      <c r="B22" s="132">
        <v>17</v>
      </c>
      <c r="C22" s="133" t="s">
        <v>23</v>
      </c>
      <c r="D22" s="130" t="s">
        <v>707</v>
      </c>
      <c r="E22" s="130" t="s">
        <v>812</v>
      </c>
      <c r="F22" s="130" t="s">
        <v>28</v>
      </c>
      <c r="G22" s="122" t="s">
        <v>712</v>
      </c>
    </row>
    <row r="23" spans="2:7" ht="109.2" customHeight="1" x14ac:dyDescent="0.3">
      <c r="B23" s="132">
        <v>18</v>
      </c>
      <c r="C23" s="133" t="s">
        <v>23</v>
      </c>
      <c r="D23" s="130" t="s">
        <v>707</v>
      </c>
      <c r="E23" s="130" t="s">
        <v>708</v>
      </c>
      <c r="F23" s="130" t="s">
        <v>58</v>
      </c>
      <c r="G23" s="122" t="s">
        <v>712</v>
      </c>
    </row>
    <row r="24" spans="2:7" ht="109.2" customHeight="1" x14ac:dyDescent="0.3">
      <c r="B24" s="132">
        <v>19</v>
      </c>
      <c r="C24" s="117" t="s">
        <v>23</v>
      </c>
      <c r="D24" s="130" t="s">
        <v>707</v>
      </c>
      <c r="E24" s="130" t="s">
        <v>813</v>
      </c>
      <c r="F24" s="131" t="s">
        <v>169</v>
      </c>
      <c r="G24" s="122" t="s">
        <v>711</v>
      </c>
    </row>
    <row r="25" spans="2:7" ht="55.2" x14ac:dyDescent="0.3">
      <c r="B25" s="132">
        <v>20</v>
      </c>
      <c r="C25" s="117" t="s">
        <v>23</v>
      </c>
      <c r="D25" s="130" t="s">
        <v>707</v>
      </c>
      <c r="E25" s="130" t="s">
        <v>814</v>
      </c>
      <c r="F25" s="131" t="s">
        <v>277</v>
      </c>
      <c r="G25" s="136" t="s">
        <v>710</v>
      </c>
    </row>
    <row r="26" spans="2:7" ht="41.4" x14ac:dyDescent="0.3">
      <c r="B26" s="132">
        <v>21</v>
      </c>
      <c r="C26" s="129" t="s">
        <v>23</v>
      </c>
      <c r="D26" s="130" t="s">
        <v>707</v>
      </c>
      <c r="E26" s="130" t="s">
        <v>813</v>
      </c>
      <c r="F26" s="130" t="s">
        <v>168</v>
      </c>
      <c r="G26" s="136" t="s">
        <v>710</v>
      </c>
    </row>
    <row r="27" spans="2:7" ht="41.4" x14ac:dyDescent="0.3">
      <c r="B27" s="132">
        <v>22</v>
      </c>
      <c r="C27" s="129" t="s">
        <v>23</v>
      </c>
      <c r="D27" s="130" t="s">
        <v>524</v>
      </c>
      <c r="E27" s="130" t="s">
        <v>525</v>
      </c>
      <c r="F27" s="130" t="s">
        <v>528</v>
      </c>
      <c r="G27" s="136" t="s">
        <v>710</v>
      </c>
    </row>
    <row r="28" spans="2:7" ht="56.4" customHeight="1" x14ac:dyDescent="0.3">
      <c r="B28" s="132">
        <v>23</v>
      </c>
      <c r="C28" s="133" t="s">
        <v>23</v>
      </c>
      <c r="D28" s="130" t="s">
        <v>524</v>
      </c>
      <c r="E28" s="130" t="s">
        <v>525</v>
      </c>
      <c r="F28" s="130" t="s">
        <v>540</v>
      </c>
      <c r="G28" s="136" t="s">
        <v>710</v>
      </c>
    </row>
    <row r="29" spans="2:7" ht="60" x14ac:dyDescent="0.3">
      <c r="B29" s="132">
        <v>24</v>
      </c>
      <c r="C29" s="133" t="s">
        <v>23</v>
      </c>
      <c r="D29" s="134" t="s">
        <v>709</v>
      </c>
      <c r="E29" s="134" t="s">
        <v>490</v>
      </c>
      <c r="F29" s="135" t="s">
        <v>469</v>
      </c>
      <c r="G29" s="122" t="s">
        <v>711</v>
      </c>
    </row>
    <row r="30" spans="2:7" ht="60" x14ac:dyDescent="0.3">
      <c r="B30" s="132">
        <v>25</v>
      </c>
      <c r="C30" s="129" t="s">
        <v>23</v>
      </c>
      <c r="D30" s="134" t="s">
        <v>709</v>
      </c>
      <c r="E30" s="134" t="s">
        <v>490</v>
      </c>
      <c r="F30" s="121" t="s">
        <v>486</v>
      </c>
      <c r="G30" s="122" t="s">
        <v>712</v>
      </c>
    </row>
    <row r="31" spans="2:7" ht="60" x14ac:dyDescent="0.3">
      <c r="B31" s="132">
        <v>26</v>
      </c>
      <c r="C31" s="133" t="s">
        <v>23</v>
      </c>
      <c r="D31" s="134" t="s">
        <v>709</v>
      </c>
      <c r="E31" s="134" t="s">
        <v>490</v>
      </c>
      <c r="F31" s="135" t="s">
        <v>481</v>
      </c>
      <c r="G31" s="122" t="s">
        <v>712</v>
      </c>
    </row>
    <row r="32" spans="2:7" ht="63" customHeight="1" x14ac:dyDescent="0.3">
      <c r="B32" s="132">
        <v>27</v>
      </c>
      <c r="C32" s="133" t="s">
        <v>23</v>
      </c>
      <c r="D32" s="134" t="s">
        <v>815</v>
      </c>
      <c r="E32" s="134" t="s">
        <v>43</v>
      </c>
      <c r="F32" s="135" t="s">
        <v>53</v>
      </c>
      <c r="G32" s="122" t="s">
        <v>712</v>
      </c>
    </row>
    <row r="33" spans="2:7" ht="36" x14ac:dyDescent="0.3">
      <c r="B33" s="132">
        <v>28</v>
      </c>
      <c r="C33" s="133" t="s">
        <v>23</v>
      </c>
      <c r="D33" s="134" t="s">
        <v>815</v>
      </c>
      <c r="E33" s="134" t="s">
        <v>43</v>
      </c>
      <c r="F33" s="135" t="s">
        <v>55</v>
      </c>
      <c r="G33" s="122" t="s">
        <v>712</v>
      </c>
    </row>
    <row r="34" spans="2:7" ht="24" x14ac:dyDescent="0.3">
      <c r="B34" s="132">
        <v>29</v>
      </c>
      <c r="C34" s="133" t="s">
        <v>23</v>
      </c>
      <c r="D34" s="134" t="s">
        <v>592</v>
      </c>
      <c r="E34" s="134" t="s">
        <v>593</v>
      </c>
      <c r="F34" s="135" t="s">
        <v>583</v>
      </c>
      <c r="G34" s="122" t="s">
        <v>712</v>
      </c>
    </row>
    <row r="35" spans="2:7" ht="47.4" customHeight="1" x14ac:dyDescent="0.3">
      <c r="B35" s="132">
        <v>30</v>
      </c>
      <c r="C35" s="133" t="s">
        <v>23</v>
      </c>
      <c r="D35" s="134" t="s">
        <v>815</v>
      </c>
      <c r="E35" s="134" t="s">
        <v>43</v>
      </c>
      <c r="F35" s="135" t="s">
        <v>167</v>
      </c>
      <c r="G35" s="136" t="s">
        <v>710</v>
      </c>
    </row>
    <row r="36" spans="2:7" ht="41.4" x14ac:dyDescent="0.3">
      <c r="B36" s="132">
        <v>31</v>
      </c>
      <c r="C36" s="133" t="s">
        <v>23</v>
      </c>
      <c r="D36" s="134" t="s">
        <v>815</v>
      </c>
      <c r="E36" s="134" t="s">
        <v>43</v>
      </c>
      <c r="F36" s="135" t="s">
        <v>166</v>
      </c>
      <c r="G36" s="136" t="s">
        <v>710</v>
      </c>
    </row>
    <row r="37" spans="2:7" ht="80.400000000000006" customHeight="1" x14ac:dyDescent="0.3">
      <c r="B37" s="132">
        <v>32</v>
      </c>
      <c r="C37" s="133" t="s">
        <v>23</v>
      </c>
      <c r="D37" s="134" t="s">
        <v>815</v>
      </c>
      <c r="E37" s="134" t="s">
        <v>43</v>
      </c>
      <c r="F37" s="135" t="s">
        <v>83</v>
      </c>
      <c r="G37" s="136" t="s">
        <v>710</v>
      </c>
    </row>
    <row r="38" spans="2:7" ht="52.95" customHeight="1" x14ac:dyDescent="0.3">
      <c r="B38" s="132">
        <v>33</v>
      </c>
      <c r="C38" s="133" t="s">
        <v>23</v>
      </c>
      <c r="D38" s="134" t="s">
        <v>524</v>
      </c>
      <c r="E38" s="134" t="s">
        <v>525</v>
      </c>
      <c r="F38" s="135" t="s">
        <v>549</v>
      </c>
      <c r="G38" s="136" t="s">
        <v>710</v>
      </c>
    </row>
    <row r="39" spans="2:7" ht="52.95" customHeight="1" x14ac:dyDescent="0.3">
      <c r="B39" s="132">
        <v>34</v>
      </c>
      <c r="C39" s="133" t="s">
        <v>23</v>
      </c>
      <c r="D39" s="134" t="s">
        <v>592</v>
      </c>
      <c r="E39" s="134" t="s">
        <v>593</v>
      </c>
      <c r="F39" s="135" t="s">
        <v>587</v>
      </c>
      <c r="G39" s="136" t="s">
        <v>710</v>
      </c>
    </row>
    <row r="40" spans="2:7" ht="52.95" customHeight="1" x14ac:dyDescent="0.3">
      <c r="B40" s="132">
        <v>35</v>
      </c>
      <c r="C40" s="138" t="s">
        <v>408</v>
      </c>
      <c r="D40" s="130" t="s">
        <v>435</v>
      </c>
      <c r="E40" s="130" t="s">
        <v>431</v>
      </c>
      <c r="F40" s="130" t="s">
        <v>433</v>
      </c>
      <c r="G40" s="136" t="s">
        <v>710</v>
      </c>
    </row>
    <row r="41" spans="2:7" ht="52.95" customHeight="1" x14ac:dyDescent="0.3">
      <c r="B41" s="132">
        <v>36</v>
      </c>
      <c r="C41" s="138" t="s">
        <v>408</v>
      </c>
      <c r="D41" s="130" t="s">
        <v>409</v>
      </c>
      <c r="E41" s="130" t="s">
        <v>418</v>
      </c>
      <c r="F41" s="130" t="s">
        <v>404</v>
      </c>
      <c r="G41" s="136" t="s">
        <v>710</v>
      </c>
    </row>
    <row r="42" spans="2:7" ht="52.95" customHeight="1" x14ac:dyDescent="0.3">
      <c r="B42" s="132">
        <v>37</v>
      </c>
      <c r="C42" s="138" t="s">
        <v>408</v>
      </c>
      <c r="D42" s="134" t="s">
        <v>435</v>
      </c>
      <c r="E42" s="134" t="s">
        <v>431</v>
      </c>
      <c r="F42" s="135" t="s">
        <v>430</v>
      </c>
      <c r="G42" s="122" t="s">
        <v>712</v>
      </c>
    </row>
    <row r="43" spans="2:7" ht="52.95" customHeight="1" x14ac:dyDescent="0.3">
      <c r="B43" s="132">
        <v>38</v>
      </c>
      <c r="C43" s="138" t="s">
        <v>408</v>
      </c>
      <c r="D43" s="134" t="s">
        <v>409</v>
      </c>
      <c r="E43" s="134" t="s">
        <v>418</v>
      </c>
      <c r="F43" s="135" t="s">
        <v>398</v>
      </c>
      <c r="G43" s="136" t="s">
        <v>710</v>
      </c>
    </row>
    <row r="44" spans="2:7" ht="52.95" customHeight="1" x14ac:dyDescent="0.3">
      <c r="B44" s="132">
        <v>39</v>
      </c>
      <c r="C44" s="138" t="s">
        <v>408</v>
      </c>
      <c r="D44" s="134" t="s">
        <v>409</v>
      </c>
      <c r="E44" s="134" t="s">
        <v>418</v>
      </c>
      <c r="F44" s="135" t="s">
        <v>400</v>
      </c>
      <c r="G44" s="136" t="s">
        <v>710</v>
      </c>
    </row>
    <row r="45" spans="2:7" ht="52.95" customHeight="1" x14ac:dyDescent="0.3">
      <c r="B45" s="132">
        <v>40</v>
      </c>
      <c r="C45" s="138" t="s">
        <v>408</v>
      </c>
      <c r="D45" s="134" t="s">
        <v>435</v>
      </c>
      <c r="E45" s="134" t="s">
        <v>431</v>
      </c>
      <c r="F45" s="137" t="s">
        <v>817</v>
      </c>
      <c r="G45" s="136" t="s">
        <v>710</v>
      </c>
    </row>
  </sheetData>
  <autoFilter ref="B5:G45">
    <sortState ref="B6:G45">
      <sortCondition ref="B5:B45"/>
    </sortState>
  </autoFilter>
  <sortState ref="D42:G43">
    <sortCondition ref="D42:D43"/>
  </sortState>
  <mergeCells count="2">
    <mergeCell ref="B3:G3"/>
    <mergeCell ref="B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Estrategico</vt:lpstr>
      <vt:lpstr>Misional </vt:lpstr>
      <vt:lpstr>Apoyo </vt:lpstr>
      <vt:lpstr>Evaluació y Control</vt:lpstr>
      <vt:lpstr>consolidado nal</vt:lpstr>
      <vt:lpstr>'Misional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Olga.garcia</dc:creator>
  <cp:lastModifiedBy>Henry Cortes Contreras</cp:lastModifiedBy>
  <cp:lastPrinted>2016-06-14T17:00:00Z</cp:lastPrinted>
  <dcterms:created xsi:type="dcterms:W3CDTF">2014-12-04T15:23:36Z</dcterms:created>
  <dcterms:modified xsi:type="dcterms:W3CDTF">2017-04-04T19:17:51Z</dcterms:modified>
</cp:coreProperties>
</file>