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henry.cortes\Desktop\LISTA DE RIESGOS INSTITUCIONALES 20180212\"/>
    </mc:Choice>
  </mc:AlternateContent>
  <bookViews>
    <workbookView xWindow="0" yWindow="0" windowWidth="11520" windowHeight="7536" activeTab="4"/>
  </bookViews>
  <sheets>
    <sheet name="Estrategico" sheetId="4" r:id="rId1"/>
    <sheet name="Misional " sheetId="7" r:id="rId2"/>
    <sheet name="Apoyo " sheetId="6" r:id="rId3"/>
    <sheet name="Evaluació y Control" sheetId="1" r:id="rId4"/>
    <sheet name="CONSOLIDADO GRAL" sheetId="9" r:id="rId5"/>
  </sheets>
  <externalReferences>
    <externalReference r:id="rId6"/>
  </externalReferences>
  <definedNames>
    <definedName name="_xlnm._FilterDatabase" localSheetId="2" hidden="1">'Apoyo '!$A$4:$O$67</definedName>
    <definedName name="_xlnm._FilterDatabase" localSheetId="0" hidden="1">Estrategico!$B$4:$O$5</definedName>
    <definedName name="_xlnm._FilterDatabase" localSheetId="3" hidden="1">'Evaluació y Control'!$A$4:$O$4</definedName>
    <definedName name="_xlnm._FilterDatabase" localSheetId="1" hidden="1">'Misional '!$A$4:$O$122</definedName>
    <definedName name="_xlnm.Print_Area" localSheetId="1">'Misional '!#REF!</definedName>
  </definedNames>
  <calcPr calcId="152511"/>
</workbook>
</file>

<file path=xl/calcChain.xml><?xml version="1.0" encoding="utf-8"?>
<calcChain xmlns="http://schemas.openxmlformats.org/spreadsheetml/2006/main">
  <c r="G10" i="1" l="1"/>
  <c r="G9" i="1"/>
  <c r="G8" i="1"/>
</calcChain>
</file>

<file path=xl/sharedStrings.xml><?xml version="1.0" encoding="utf-8"?>
<sst xmlns="http://schemas.openxmlformats.org/spreadsheetml/2006/main" count="2667" uniqueCount="797">
  <si>
    <t>INSTITUTO NACIONAL DE MEDICINA LEGAL Y CIENCIAS FORENSES</t>
  </si>
  <si>
    <t>MACRO</t>
  </si>
  <si>
    <t>DEPEDENCIA</t>
  </si>
  <si>
    <t>PROCESO</t>
  </si>
  <si>
    <t>CAUSAS
Debido a…</t>
  </si>
  <si>
    <t>AGENTE GENERADOR</t>
  </si>
  <si>
    <t>ACCIONES DE MEJORA PROPUESTAS</t>
  </si>
  <si>
    <t>R. CORRUPCIÓN</t>
  </si>
  <si>
    <t>RESPONSABLE</t>
  </si>
  <si>
    <t>INDICADOR DE LA ACCIÓN DE MEJORA</t>
  </si>
  <si>
    <t>DESCRIPCIÓN DEL RIESGO</t>
  </si>
  <si>
    <t>No</t>
  </si>
  <si>
    <t>NIVEL 
(1er. Semestre)</t>
  </si>
  <si>
    <t>NIVEL 
(2do. Semestre)</t>
  </si>
  <si>
    <t>TIPO DE ACCION</t>
  </si>
  <si>
    <t>MAPA INSTITUCIONAL DE RIESGOS DE LOS PROCESOS MISIONALES</t>
  </si>
  <si>
    <t>MAPA INSTITUCIONAL DE RIESGOS DE LOS PROCESOS DE APOYO</t>
  </si>
  <si>
    <t>MAPA INSTITUCIONAL DE RIESGOS DE LOS PROCESOS DE EVALUACIÓN Y CONTROL</t>
  </si>
  <si>
    <t xml:space="preserve">RIESGO
</t>
  </si>
  <si>
    <t>MAPA INSTITUCIONAL DE RIESGOS DE LOS PROCESO ESTRATÉGICOS</t>
  </si>
  <si>
    <t>DE APOYO</t>
  </si>
  <si>
    <t>REGIONAL NORTE</t>
  </si>
  <si>
    <t>Desconocimiento de la normatividad y consecuencias de la desviación de los recursos de la Entidad</t>
  </si>
  <si>
    <t>Desvío  de recursos físicos y económicos de la Dirección Regional y/o Seccional</t>
  </si>
  <si>
    <t>Posible desvío  de recursos físicos y económicos de la Dirección Regional y/o Seccional</t>
  </si>
  <si>
    <t>Procesos</t>
  </si>
  <si>
    <t>Talento Humano</t>
  </si>
  <si>
    <t>EXTREMO (60)</t>
  </si>
  <si>
    <t>PREVENTIVA</t>
  </si>
  <si>
    <t>EVIDENCIAS</t>
  </si>
  <si>
    <t>GESTIÓN FINANCIERA</t>
  </si>
  <si>
    <t>GESTIÓN ADMINISTRATIVA</t>
  </si>
  <si>
    <t xml:space="preserve">No contratar los bienes, servicios u obras requeridos </t>
  </si>
  <si>
    <t>Inadecuada asignación de correspondencia ingresada al Instituto</t>
  </si>
  <si>
    <t>Infraestructura</t>
  </si>
  <si>
    <t>OPERATIVO</t>
  </si>
  <si>
    <t>DE CUMPLIMIENTO</t>
  </si>
  <si>
    <t>CORRUPCIÓN</t>
  </si>
  <si>
    <t>ALTO (15)</t>
  </si>
  <si>
    <t>EXTREMO (12)</t>
  </si>
  <si>
    <t>EXTREMO (16)</t>
  </si>
  <si>
    <t>ALTO (8)</t>
  </si>
  <si>
    <t>EXTREMO (5)</t>
  </si>
  <si>
    <t>Pérdida y/o deterioro de documentos sensibles de consulta periódica en el Archivo</t>
  </si>
  <si>
    <t>EVIDENCIA</t>
  </si>
  <si>
    <t>MISIONAL</t>
  </si>
  <si>
    <t>GESTIÓN DEL SERVICIO PERICIAL</t>
  </si>
  <si>
    <t>Falta de un cronograma de difusión o socialización de los documentos del SGC</t>
  </si>
  <si>
    <t>Falta de compromiso del personal en la aplicación de los documentos del sistema de gestión de la calidad</t>
  </si>
  <si>
    <t>Se obvian items de los documentos con el fin de agilizar la atención, abordaje o análisis del caso</t>
  </si>
  <si>
    <t>Inconstancia en la aplicación de los Reglamentos, Protocolos, Instructivos, Procedimientos, Procesos, Guias relacionados con el servicio forense</t>
  </si>
  <si>
    <t>Cambio, pérdida o alteración del Elemento Material Probatorio</t>
  </si>
  <si>
    <t>Discrepancia entre el resultado obtenido de un análisis o examen y el contenido del informe pericial emitido</t>
  </si>
  <si>
    <t>Facilitar información clasificada como de reserva sumarial a tercerceros no autorizados</t>
  </si>
  <si>
    <t>Posibilidad de incumplimiento en la implementación de los documentos del sistema de gestión que involucre aspectos relacionados con el servicio forense</t>
  </si>
  <si>
    <t>Posible sustitución o alteración  de elemento material probatorio</t>
  </si>
  <si>
    <t>Posible discrepancias entre el resultado obtenido de un análisis o examen y el contenido del informe pericial emitido</t>
  </si>
  <si>
    <t>Posibilidad de facilitar información clasificada como de reserva sumarial a terceros no autorizados</t>
  </si>
  <si>
    <t>a-Cronograma
b-Acta de Reunión
c-Chequeo cronograma</t>
  </si>
  <si>
    <t>Actas de reunión</t>
  </si>
  <si>
    <t>Estudios previos de factibilidad manipulados por personal interesado en el futuro proceso de contratación.</t>
  </si>
  <si>
    <t>Tráfico de influencias.
Escasa aplicación de la Ética y valores institucionales y personales en las labores de apoyo.</t>
  </si>
  <si>
    <t>REGIONAL NORORIENTE</t>
  </si>
  <si>
    <t>Sistemas de información susceptibles de manipulación o adulteración</t>
  </si>
  <si>
    <t>MODERADO (20)</t>
  </si>
  <si>
    <t>ALTO (40)</t>
  </si>
  <si>
    <t xml:space="preserve">Solicitar asesoría  en temas específicos donde los funcionarios de la Regional no son expertos (obras de infraestructura,  compra de equipos y/o  servicios técnicos especializados). </t>
  </si>
  <si>
    <t>Coordinadora Grupo Administrativo y Financiero</t>
  </si>
  <si>
    <t xml:space="preserve">Escasa aplicación del Sistema Nacional de Cadena de Custodia / Falta de monitoreo de los controles establecidos en los procesos </t>
  </si>
  <si>
    <t xml:space="preserve">Escasa aplicación de la Etica y valores institucionales y personales en las labores misionales
Coacción a los funcionarios, Interés económico </t>
  </si>
  <si>
    <t xml:space="preserve">Falta de seguimiento y monitoreo de la actividad pericial </t>
  </si>
  <si>
    <t>Escasa aplicación de la ética y valores institucionales y personales.</t>
  </si>
  <si>
    <t>Cambio, pérdida o alteración del Informe Pericial</t>
  </si>
  <si>
    <t>Cobros indebidos de los servicios forenses</t>
  </si>
  <si>
    <t>Posibilidad de realizar cobros indebidos de los servicios forenses</t>
  </si>
  <si>
    <t>Coordinador Grupo Regional Ciencias Forenses</t>
  </si>
  <si>
    <t>Oficina Jurídica de la Regional
Directores Seccionales y Coordinadores Grupos Regionales</t>
  </si>
  <si>
    <t>Direcciones Seccionales y Coordinaciones Grupos Regionales</t>
  </si>
  <si>
    <t>Dirección Regional, Seccionales y Coordinadores Grupos Regionales (Clínica, Odontología, Psiquiatría y Psicología Forense, Patología Forense y Ciencias Forenses) y Responsables Unidades Básicas</t>
  </si>
  <si>
    <t>REGIONAL OCCIDENTE</t>
  </si>
  <si>
    <t>Tráfico de influencias a favor de terceros.</t>
  </si>
  <si>
    <t>Mala práctica en la función de supervisión y seguimiento en el cumplimiento del objeto contractual.</t>
  </si>
  <si>
    <t>Ausencia de seguimiento permanente desde el Grupo Nacional de Gestión Financiera.</t>
  </si>
  <si>
    <t xml:space="preserve">Realización de procesos  inadecuados de contratación </t>
  </si>
  <si>
    <t>Posible fraude en los procesos de ejecución presupuestal</t>
  </si>
  <si>
    <t>ALTO (4)</t>
  </si>
  <si>
    <t>Socializar las etapas y los principales temas de la contratación  con el fin de  sensibilizar sobre la importancia de ésta a nivel Institucional.</t>
  </si>
  <si>
    <t>Aplicar lista de chequeo para verificar el cumplimiento de las diferentes etapas del proceso contractual.</t>
  </si>
  <si>
    <t>Solicitar al Grupo Nacional de Gestión Financiera la realización de visitas de seguimiento a los fondos de caja menor, por lo menos 2 al año.</t>
  </si>
  <si>
    <t>Coordinador GRAF y Almacenista.</t>
  </si>
  <si>
    <t>Coordinador GRAF</t>
  </si>
  <si>
    <t>Directores y/o Coordinador GRAF</t>
  </si>
  <si>
    <t>Director - Coordinador GRAF</t>
  </si>
  <si>
    <t>Que en alguna de las etapas del servicio pericial se incumpla lo contemplado en el Manual de Cadena de Custodia o  en la normatividad vigente</t>
  </si>
  <si>
    <t>Posibilidad de incumplir las disposiciones contempladas en el Manual de Cadena de Custodia y la normatividad pertinente al servicio pericial</t>
  </si>
  <si>
    <t>EXTREMO(20)</t>
  </si>
  <si>
    <t>REGIONAL SUROCCIDENTE</t>
  </si>
  <si>
    <t xml:space="preserve">Deficiencia en el seguimiento a las acciones de mejoramiento propuestas para cumplir con los indicadores existentes. </t>
  </si>
  <si>
    <t>Aumento de casos recibidos.</t>
  </si>
  <si>
    <t xml:space="preserve"> Ineficiencia en el cumplimiento de las tareas asignadas.  </t>
  </si>
  <si>
    <t>Inoportunidad en entrega del producto o servicio</t>
  </si>
  <si>
    <t>Posibilidad de que la información generada por la entidad no logre divulgarse con prontitud en publicaciones o respuesta a requerimientos</t>
  </si>
  <si>
    <t>Productos/Servicios</t>
  </si>
  <si>
    <t xml:space="preserve">Formatos de Tamizaje </t>
  </si>
  <si>
    <t xml:space="preserve"> Falta de entrenamiento, reentrenamiento y seguimiento de la aplicación de los procedimientos vigentes para el personal de salud.</t>
  </si>
  <si>
    <t>Deficiencias en los criterios de aceptación del Elemento Material Probatorio.</t>
  </si>
  <si>
    <t>No aplicación  de los reglamentos técnicos y/o desactualización normas y procedimientos vigentes para el manejo del caso.</t>
  </si>
  <si>
    <t>Inadecuado manejo y entrega de Elemento Material Probatorio</t>
  </si>
  <si>
    <t>Posible manejo inadecuado  y entrega de Elemento Material Probatorio</t>
  </si>
  <si>
    <t xml:space="preserve">Actas, Oficios, Correos </t>
  </si>
  <si>
    <t xml:space="preserve"> Dificultades con la implementación del nuevo sistema de información SAILFO.</t>
  </si>
  <si>
    <t xml:space="preserve"> Incompatibilidad de los sistemas de información implementados en la institución.</t>
  </si>
  <si>
    <t xml:space="preserve">Incumplimiento de requisitos de la norma y del procedimiento establecido </t>
  </si>
  <si>
    <t xml:space="preserve">Inadecuada recepción de la solicitud para la realización del examen o interconsulta para el estudio pericial de los Elementos Materiales Probatorios </t>
  </si>
  <si>
    <t xml:space="preserve">Posibilidad de recibir en forma inadecuada la solicitud para la realización del examen o interconsulta para el estudio pericial de los Elementos Materiales Probatorios </t>
  </si>
  <si>
    <t>Tecnología</t>
  </si>
  <si>
    <t xml:space="preserve">Coordinadores </t>
  </si>
  <si>
    <t>Incumplimiento de la Constitucion, la ley o los reglamentos.</t>
  </si>
  <si>
    <t>Ofrecimientos economicos.</t>
  </si>
  <si>
    <t>Favorecimiento a terceros</t>
  </si>
  <si>
    <t>Pérdida o deterioro de expedientes, Elementos Materiales Probatorios y/o solicitudes</t>
  </si>
  <si>
    <t>Posible pérdida o deterioro de expedientes, Elementos Materiales Probatorios y/o solicitudes</t>
  </si>
  <si>
    <t>Externo</t>
  </si>
  <si>
    <t xml:space="preserve">Director Regional, Director Seccional, Coordinador del área </t>
  </si>
  <si>
    <t>INFORME DE GESTION A LOS EMP DURANTE LAS VISITAS A LAS UNIDADES ORGANIZACIONALES</t>
  </si>
  <si>
    <t xml:space="preserve">INFORMES DE ACCIONES DE MEJORA Y SEGUIMIENTO </t>
  </si>
  <si>
    <t>INFORMES DE SEGUIMIENTO</t>
  </si>
  <si>
    <t>Posibilidad de generar informes periciales con resultados errados o incompletos</t>
  </si>
  <si>
    <t>Desconocimiento de las pautas a seguir por frecuentes cambios normativos</t>
  </si>
  <si>
    <t>Inadecuados mecanismos de control  establecidos por el supervisor del contrato</t>
  </si>
  <si>
    <t>Posibilidad de presentarse
deficiencias en la supervisión, control y vigilancia de los contratos celebrados por el Instituto para la adquisición de bienes y servicios</t>
  </si>
  <si>
    <t>REGIONAL ORIENTE</t>
  </si>
  <si>
    <t>Desactualización de los procedimientos</t>
  </si>
  <si>
    <t xml:space="preserve">Reprocesos en los procedimientos de necropsias, reconocimientos médicos, ensayos de laboratorio </t>
  </si>
  <si>
    <t>Inoportunidad en atención de solicitudes realizadas por autoridades judiciales</t>
  </si>
  <si>
    <t>Posibilidad de presentarse atención inoportuna en atención de solicitudes realizadas por autoridades judiciales</t>
  </si>
  <si>
    <t>CORRECTIVA</t>
  </si>
  <si>
    <t>Directores Seccionales, coordinadores regionales, responsables de operaciones técnicas, responsables Unidades Básicas</t>
  </si>
  <si>
    <t>Directores Seccionales, coordinadores regionales, responsables de operaciones técnicas, Facilitadoras del SGC</t>
  </si>
  <si>
    <t>Quien desarrolle la AC.</t>
  </si>
  <si>
    <t>Oficios, correos electrónicos.</t>
  </si>
  <si>
    <t>Procedimientos actualizados en ISOlución</t>
  </si>
  <si>
    <t>No aplica</t>
  </si>
  <si>
    <t>PROCESOS</t>
  </si>
  <si>
    <t>Formatos diligenciados de Tamizaje</t>
  </si>
  <si>
    <t xml:space="preserve">Incumplimiento de procedimientos internos. </t>
  </si>
  <si>
    <t>Carencia de actitud frente al cuidado de los elementos a su cargo.</t>
  </si>
  <si>
    <t>ALTO  (8)</t>
  </si>
  <si>
    <t>Coordinador Regional de Patología, Antropología Forense e Identificación.</t>
  </si>
  <si>
    <t>Incumplimiento de políticas establecidas en el sistema de gestión integral.</t>
  </si>
  <si>
    <t>Incumplimiento de requisitos de la norma y requisitos del ente acreditador.</t>
  </si>
  <si>
    <t>Incumplimiento de planes de mejoramiento.</t>
  </si>
  <si>
    <t>Pérdida de acreditación de ensayos en los Laboratorios</t>
  </si>
  <si>
    <t>Posible pérdida de acreditación de ensayos en los Laboratorios</t>
  </si>
  <si>
    <t>ESTRATÉGICO</t>
  </si>
  <si>
    <t>Coordinador Regional de Ciencias Forenses</t>
  </si>
  <si>
    <t>Listados de asistencia; correos electrónicos</t>
  </si>
  <si>
    <t>Listas de c hequeo ejecutadas en cada uno de los laboratorios.</t>
  </si>
  <si>
    <t>Falta de conocimiento de la información que tiene carácter de reservado.</t>
  </si>
  <si>
    <t>Uso inadecuado de la información catalogada como reservada</t>
  </si>
  <si>
    <t>Inadecuada actitud frente al manejo de la información a su cargo.</t>
  </si>
  <si>
    <t>Insuficientes mecanismos de seguimiento y control.</t>
  </si>
  <si>
    <t>Falta de puntos de control en el manejo de evidencias</t>
  </si>
  <si>
    <t>Posible uso inadecuado de la información catalogada como reservada</t>
  </si>
  <si>
    <t>Listados de asistencia a las capacitaciones</t>
  </si>
  <si>
    <t>Acuerdos de confiabilidad firmados</t>
  </si>
  <si>
    <t>REGIONAL SUR</t>
  </si>
  <si>
    <t>Inadecuado almacenamiento de los EMP</t>
  </si>
  <si>
    <t>Deficiencia en la infraestructura en cuanto a espacios de almacenamiento de evidencias</t>
  </si>
  <si>
    <t>EXTREMO (15)</t>
  </si>
  <si>
    <t>BAJO (10)</t>
  </si>
  <si>
    <t>Direccion Regional y Seccional/Coordinadores de grupo</t>
  </si>
  <si>
    <t>Carencia de actitud frente al conocimiento y aplicación de la normativa.</t>
  </si>
  <si>
    <t>Inadecuado seguimiento al cumplimiento de las directrices.</t>
  </si>
  <si>
    <t xml:space="preserve">
Decisiones ajustadas a intereses particulares.
</t>
  </si>
  <si>
    <t>Tráfico de influencias.</t>
  </si>
  <si>
    <t>REGIONAL NOROCCIDENTE</t>
  </si>
  <si>
    <t>Asesor Jurídico</t>
  </si>
  <si>
    <t>Responsable de Operaciones Técnicas</t>
  </si>
  <si>
    <t xml:space="preserve">Actas de reunión. </t>
  </si>
  <si>
    <t>Registro de Supervisión.</t>
  </si>
  <si>
    <t>Acta de reunion</t>
  </si>
  <si>
    <t>EXTREMO (20)</t>
  </si>
  <si>
    <t>MODERADO (3)</t>
  </si>
  <si>
    <t>Que se pueda eliminar u ocultar información relacionada con el proceso auditar</t>
  </si>
  <si>
    <t>Posibilidad de eliminar u ocultar información relacionada con el proceso auditar</t>
  </si>
  <si>
    <t>Manipulación de la información por parte de los auditores por coacción interna o externa</t>
  </si>
  <si>
    <t>Conflicto de intereses, inhabilidades e incompatibilidades y causales de impedimientos por parte de los auditores</t>
  </si>
  <si>
    <t>DE CONTROL</t>
  </si>
  <si>
    <t>OFICINA DE CONTROL INTERNO</t>
  </si>
  <si>
    <t>ALTO (12)</t>
  </si>
  <si>
    <t>GESTIÓN DEL SISTEMA DE EVALUACIÓN Y CONTROL</t>
  </si>
  <si>
    <t>RIESGO</t>
  </si>
  <si>
    <t>Posibles nulidades por realizar pruebas una vez vencido los términos procesales</t>
  </si>
  <si>
    <t>GESTIÓN Y PARTICIPACIÓN CIUDADANA</t>
  </si>
  <si>
    <t xml:space="preserve">Desconocimiento En Normatividad Probatoria </t>
  </si>
  <si>
    <t>OFICINA DE CONTROL DISCIPLINARIO INTERNO</t>
  </si>
  <si>
    <t xml:space="preserve"> Insuficiente recurso humano en el área administrativa</t>
  </si>
  <si>
    <t xml:space="preserve">Poco tiempo para la aplicación y sencibilización de los servidores con la nueva legislación legal o técnica </t>
  </si>
  <si>
    <t>Falta de ética</t>
  </si>
  <si>
    <t>Incumplimiento de la ley</t>
  </si>
  <si>
    <t xml:space="preserve">Abuso de confianza </t>
  </si>
  <si>
    <t>La persona asignada no tiene la idoneidad requerida para realizar la supervisión</t>
  </si>
  <si>
    <t>Deficiencias en la supervisión, control y vigilancia de los contratos celebrados por el Instituto para la adquisición de bienes y servicios</t>
  </si>
  <si>
    <t>BAJO (5)</t>
  </si>
  <si>
    <t>Direccion Regional y Seccional/Coordinadores de grupo/Supervisión de contratos</t>
  </si>
  <si>
    <t>Deficiencia en la trazabilidad de la información en el sistema de información</t>
  </si>
  <si>
    <t>Posibilidad de realizar una inadecuada definición de especificaciones técnicas en los procesos contractuales de tecnología</t>
  </si>
  <si>
    <t>Desconocimiento de cambios que proyecten implementar a nivel nacional asociadas a la infraestructura tecnológica que no permitan compatibilidad entre elementos de la plataforma de  la Regional.</t>
  </si>
  <si>
    <t>Incumplimiento y/o desactualización de la normatividad y directrices legales relacionadas con la contratación pública.</t>
  </si>
  <si>
    <t>Inoportuna prestación de servicios informáticos</t>
  </si>
  <si>
    <t>Inestabilidad de la plataforma tecnológica</t>
  </si>
  <si>
    <t>Gestionar capacitación, jornada actualización y participación de eventos de tecnología</t>
  </si>
  <si>
    <t>OFICINA DE PERSONAL</t>
  </si>
  <si>
    <t>GESTIÓN DEL TALENTO HUMANO</t>
  </si>
  <si>
    <t>Incumplimiento en las pautas de comportamiento, ética y valores de la cultura organizacional del Instituto y del Gobierno Nacional</t>
  </si>
  <si>
    <t>Incumplimiento de requisitos en  los nombramientos  de personal</t>
  </si>
  <si>
    <t xml:space="preserve">1. Inadecuados criterios de selección para las promociones objetivas de los servidores públicos de la Entidad. </t>
  </si>
  <si>
    <t>Aplicación de criterios no objetivos para la realización de promociones</t>
  </si>
  <si>
    <t xml:space="preserve">Uso inadecuado de información del Sistema de Información Administrativo y Financiera, relacionado con la administración de personal </t>
  </si>
  <si>
    <t xml:space="preserve">Posible manejo inadecuado de información del Sistema de Información Administrativo y Financiera, relacionado con la administración de personal </t>
  </si>
  <si>
    <t>Decisiones ajustadas para modificar el manual de funciones y competencias laborales para beneficiar intereses particulares</t>
  </si>
  <si>
    <t>MODERADO (15)</t>
  </si>
  <si>
    <t>Inoportuna contestación a solicitudes que exigen términos legales</t>
  </si>
  <si>
    <t>OFICINA JURÍDICA</t>
  </si>
  <si>
    <t>C2. Inadecuada aplicación de los mecanismos de control  establecidos para la supervisión del contrato</t>
  </si>
  <si>
    <t>Deterioro de la infraestructura para la prestación de los servicios</t>
  </si>
  <si>
    <t>Posibilidad de daños en la infraestructura física de las sedes o en los equipos disponibles para apoyar los procesos misionales o en aquellos que sirven de apoyo a las demás labores de la entidad</t>
  </si>
  <si>
    <t>SG-GNGCT</t>
  </si>
  <si>
    <t>1. Planteamiento de una necesidad inexistente.</t>
  </si>
  <si>
    <t>2. Interés por beneficiar a una persona natural o jurídica en particular</t>
  </si>
  <si>
    <t>3. Obtener provecho propio o intereses particulares</t>
  </si>
  <si>
    <t>GRUPO NACIONAL DE CERTIFICACIÓN FORENSE</t>
  </si>
  <si>
    <t>No tener equipos de respaldo.</t>
  </si>
  <si>
    <t>Ineficiencia en las actividades de verificaciòn de los equipos</t>
  </si>
  <si>
    <t>REGIONAL BOGOTÁ</t>
  </si>
  <si>
    <t>GESTIÓN DEL SERVICIO PERICIAL (METROLOGIA)</t>
  </si>
  <si>
    <t>Grupo de Metrologìa</t>
  </si>
  <si>
    <t>Oficio de solicitud, con especificaciones</t>
  </si>
  <si>
    <t>Programa de supervisión y registros de supervisiones realizadas relacionadas con la verificación de equipos de medición o apoyo críticos para el servicio de calibraciones.</t>
  </si>
  <si>
    <t>Fallas en los equipos de alta tecnología.</t>
  </si>
  <si>
    <t xml:space="preserve"> Solicitudes mal dirigidas de las autoridades o con falta de información</t>
  </si>
  <si>
    <t>Inadecuado almacenamiento de los  EMP y/o EF  no biológicos asignados para análisis.</t>
  </si>
  <si>
    <t>GESTIÓN DEL SERVICIO PERICIAL (TOXICOLOGIA)</t>
  </si>
  <si>
    <t>Grupo de Toxicologia</t>
  </si>
  <si>
    <t>Oficio, 
Plan de compras 2016,  
Modificar documento administracion de equipos e incluir la matriz, 
Acta de reunion, 
Programacion, 
Matriz de turnos equilibrados, 
Establecer carga laboral con base a historicos e informar mediante oficio a al DRB y Subidreccion Servicios Forenses, 
Oficio a la SSF, 
Oficio, 
Oficio.</t>
  </si>
  <si>
    <t>Debido al número alto de solicitudes el personal no cumple con esta demanda.</t>
  </si>
  <si>
    <t xml:space="preserve">Debido a las acitivdades con control de calidad y de asistencia a las audienicas no se da cumpliminto al tiempo institucional de respuesta al cliente. </t>
  </si>
  <si>
    <t>GESTIÓN DEL SERVICIO PERICIAL (FÍSICA)</t>
  </si>
  <si>
    <t>Coordinador de Grupo</t>
  </si>
  <si>
    <t>650-GFSF-DRB-2016</t>
  </si>
  <si>
    <t>No se hace una revisión detallada en el momento de la recepción</t>
  </si>
  <si>
    <t>Espacio insuficiente para almacenamiento en area de recpción</t>
  </si>
  <si>
    <t>La organización de los informes periciales para entrega a correspondencia están a cargo de una sola persona que además tiene asignadas otras labores.</t>
  </si>
  <si>
    <t xml:space="preserve">Deficiente participación del  perito en la audiencia del juicio oral </t>
  </si>
  <si>
    <t xml:space="preserve">Posibilidad que se presente una deficiente participación del  perito en la audiencia del juicio oral </t>
  </si>
  <si>
    <t>El perito no ha tenido un adecuado entrenamiento en la sustentación de lso informes periciales</t>
  </si>
  <si>
    <t>Insuficiente infraestructura  para el trabajo pericial y trabajo administrativo</t>
  </si>
  <si>
    <t>GESTIÓN DEL SERVICIO PERICIAL (ESTUPEFACIENTES)</t>
  </si>
  <si>
    <t>Coordinadora Grupo de Estupefacientes</t>
  </si>
  <si>
    <t xml:space="preserve">Facilitadora de Calidad. </t>
  </si>
  <si>
    <t>Modificación del instructivo RECEPCIÓN Y RADICACIÓN DE SOLICITUDES PARA ANÁLISIS EN EL GRUPO DE ESTUPEFACIENTES DE LA DIRECCIÓN REGIONAL BOGOTÁ DRBO-M-I-03-V06</t>
  </si>
  <si>
    <t>Recepción de nuevas instalacioens amobladas y adecuadas para el trabajo del area.</t>
  </si>
  <si>
    <t>MANEJO DE CORRESPONDENCIA Y ARCHIVO EN EL LABORATORIO DE ESTUPEFACIENTES - DIRECCION REGIONAL BOGOTA DRBO-M-I-18-V01</t>
  </si>
  <si>
    <t>Oficio de solicitud de la capacitación</t>
  </si>
  <si>
    <t xml:space="preserve">La necesidad de traslado de evidencias, personal e insumos de trabajo al Edificio San Jorge </t>
  </si>
  <si>
    <t>El fraccionamiento de procesos entre la sede Central y el Edificio San Jorge</t>
  </si>
  <si>
    <t xml:space="preserve">La recepción de casos allegados directamente por la autoridad que incumplen requisitos </t>
  </si>
  <si>
    <t xml:space="preserve">La eliminación del filtro de recepción que era implementado por las Unidades Básicas </t>
  </si>
  <si>
    <t xml:space="preserve">Insuficiente interacción con la autoridad dueña de caso </t>
  </si>
  <si>
    <t>Deficiente participación del  perito en la audiencia del juicio oral</t>
  </si>
  <si>
    <t xml:space="preserve">Insuficiente o inadecuada preparación de la audiencia </t>
  </si>
  <si>
    <t xml:space="preserve">Inadecuada comunicación con el  enlace de la Institución en los juzgados </t>
  </si>
  <si>
    <t>GESTIÓN DEL SERVICIO PERICIAL (BIOLOGÍA)</t>
  </si>
  <si>
    <t>ALTO (30)</t>
  </si>
  <si>
    <t xml:space="preserve">Coordinación </t>
  </si>
  <si>
    <t xml:space="preserve">Facilitadora de calidad </t>
  </si>
  <si>
    <t>Todo el grupo</t>
  </si>
  <si>
    <t>Solicitudes de adecuaciones</t>
  </si>
  <si>
    <t xml:space="preserve">Acta de reunión No. 16, 21 y 22.
Control de solicitudes de servicio de ttransporte. </t>
  </si>
  <si>
    <t xml:space="preserve">Programación de supervisión 
Informes de supervisión </t>
  </si>
  <si>
    <t xml:space="preserve">Comunicación a la DRB 
</t>
  </si>
  <si>
    <t xml:space="preserve">Seguimiento a las acciones de mejora </t>
  </si>
  <si>
    <t xml:space="preserve">Informes de revisión técnica </t>
  </si>
  <si>
    <t xml:space="preserve">Lineamientos de comunicación con la autoridad </t>
  </si>
  <si>
    <t xml:space="preserve">Solicitud de capacitación. </t>
  </si>
  <si>
    <t>No.</t>
  </si>
  <si>
    <t>NIVEL</t>
  </si>
  <si>
    <t>GRUPOS REGIONALES DEL SERVICIO FORENSE</t>
  </si>
  <si>
    <t>GRUPO REGIONAL ADMINISTRATIVO</t>
  </si>
  <si>
    <t>EXTREMO</t>
  </si>
  <si>
    <t xml:space="preserve">EXTREMO </t>
  </si>
  <si>
    <t/>
  </si>
  <si>
    <t xml:space="preserve">implementación de la revisión técnica, incluyendo más puntos de control </t>
  </si>
  <si>
    <t>fortalecer la comunicación con la autoridad en lo referente a audiencias preparatorias.</t>
  </si>
  <si>
    <t xml:space="preserve">solicitud de curso de perito experto </t>
  </si>
  <si>
    <t>solictar capacitación de peritos que no han recibido el curso de testigo experto</t>
  </si>
  <si>
    <t>incluir en el plan de compras la reposición de equipos cuyo desempeño no haya sido aceptable.</t>
  </si>
  <si>
    <t>incluir en el plan de compras la adquisición de equipos de respaldo, para la variables criticas.</t>
  </si>
  <si>
    <t>inlcuir en el programa de supervisión, la revisión de la ejecusión de las verificaciones de los equipos críticos.</t>
  </si>
  <si>
    <t xml:space="preserve">incorporar en los sistemas de información los criterios de aceptación de los emp. </t>
  </si>
  <si>
    <t>realizar la capacitación y entrenamiento para el desarrollo de las competencias</t>
  </si>
  <si>
    <t xml:space="preserve">
reorganizar las labores de los funcionarios del area de recepción , ordenando y programando rotaciones periódicas de las diferentes actividadess quese realizan en el área de recepción
</t>
  </si>
  <si>
    <t xml:space="preserve">escalar a la dirección regional bogotá los inconvenientes presentados con los casos de la dror. </t>
  </si>
  <si>
    <t xml:space="preserve">socializar con la dror las dificultades puntuales buscando implementar las acciones pertinentes. </t>
  </si>
  <si>
    <t xml:space="preserve"> revisar, formalizar el curso a médicos rurales y demás personal de salud</t>
  </si>
  <si>
    <t xml:space="preserve">trabajar en conjunto con la drb para los requerimeintos de infraestructura para ampliar el laboratorio. </t>
  </si>
  <si>
    <t>a-elaborar cronograma de socialización de reglamentos técnico seleccionados que aplican para el área de clínica  
b-ejecutar el cronograma establecido para la socialización de los reglamentos técnicos seleccionales  
c-seguimiento de la ejecución del plan establecido</t>
  </si>
  <si>
    <t>1-realizar ciclo de socialización de boletínes de patología forense que aplican a casos de muertes por heridas proyectíl de arma de fuergo, arma blanca y abordaje de cuerpos sumergidos y evaluación de cuerpos con signos de tortura</t>
  </si>
  <si>
    <t>orientar a la autoridad requiriente sobre el tipo de análisis a solicitar.</t>
  </si>
  <si>
    <t>revisar y actualizar los procedimientos.</t>
  </si>
  <si>
    <t>aplicar procedimiento de producto o servicio no conforme en las áreas misionales</t>
  </si>
  <si>
    <t xml:space="preserve">1. oficiar a dst para que los mantenimientos correctivos de los equipos no conlleven a suspensiones del  servicio por más de un mes.  
2. solicitar en  el plan de compras anual equipos de mediana y alta tecnología  que reemplacen  los equipos principales en caso de daño.
3. elaborar una matriz en donde se especifique que equipos son los que reemplazan en caso de un equipo principal se dañe para no parar el servicio.
4. trabajar en conjunto con la drb para los requerimientos de infraestructura para ampliar el laboratorio
5. mantener el programa de rotación de médicos  con la drb y el comité interdisciplinario de toxicología
6. equilibrar los turnos mañana y tarde
7. con base en los históricos (2 años) determinar la carga laboral por estación.  
8. solicitar la actualización de los indicadores con base en el uso del nuevo sistema de información
9. designar por estación los encargados de realizar casos urgentes.
10. con base en el estudio de cargas que se realizó en el 2014, solicitar personal.
</t>
  </si>
  <si>
    <t xml:space="preserve">4. trabajar en conjunto con la drb para los requerimientos de infraestructura para ampliar el laboratorio
5. mantener el programa de rotación de médicos  con la drb y el comité interdisciplinario de toxicología
6. equilibrar los turnos mañana y tarde
7. con base en los históricos (2 años) determinar la carga laboral por estación.  </t>
  </si>
  <si>
    <t xml:space="preserve">solicitar la contratación de personal con el perfil adecuado y/o redistribución territorial de atención </t>
  </si>
  <si>
    <t>contar con area de laboratorio mas amplia, adecuada para el trabajo pericial</t>
  </si>
  <si>
    <t xml:space="preserve">gestionar la optimización en el acondicionamiento de la infraestructura en el edificio san jorge. </t>
  </si>
  <si>
    <t xml:space="preserve">sensibilizar al grupo acerca de la necesidad de optimizar tiempos y movimientos y aprovechamiento de servicio de transporte. </t>
  </si>
  <si>
    <t>incrementar las actividades de supervisión</t>
  </si>
  <si>
    <t>realizar el tamizaje de casos para racionalizar el servicio.</t>
  </si>
  <si>
    <t>verificar y difundir los requisitos vigentes r-ac de onac</t>
  </si>
  <si>
    <t>vericar cumplimiento de todos los requisitos del numeral 5 de los laboratorios acreditados o en proceso en acreditación.</t>
  </si>
  <si>
    <t xml:space="preserve">realizar informe de gestion a los emp durante las visitas a las unidades organizacionales </t>
  </si>
  <si>
    <t>implementar acción de mejora y seguimiento a los hallazgos del informe de gestión</t>
  </si>
  <si>
    <t xml:space="preserve">realizar seguimientos    semestrales a los  informes de gestion de emp en todas las unidades organizacionales misionales  </t>
  </si>
  <si>
    <t>elaborar y ejecutar un plan encaminado a organizar, clasificar rotular y entregar  la  totalidad  de  los   emp,  de  acuerdo con las  directrices de cadena  de custodia  (aplica para patología y clínica)</t>
  </si>
  <si>
    <t>contar con area de recpción mas amplia, adecuada para el manejo de docuemntos y evidencias</t>
  </si>
  <si>
    <t>realizar una verificaicón periodica del archivo de la copia de informes periciales ya entregados.</t>
  </si>
  <si>
    <t>capacitar y difundir sobre la información que tiene caracter reservada, restringuida y permitida.</t>
  </si>
  <si>
    <t>diligenciar el acuerdo de confidencialidad.</t>
  </si>
  <si>
    <t>realizar socializacion de la normatividad vigente sobre el manejo de la información sometida a reserva.</t>
  </si>
  <si>
    <t>implementar la  supervisión a los administradores de casos  una vez al año</t>
  </si>
  <si>
    <t>1-Director seccional atlántico
2-Director seccional bolivar
3-Direccion seccional sucre
4-Dirección seccional la guajira
5-Direccción seccional magdalena</t>
  </si>
  <si>
    <t>Coordinadora regional de patología y antropología forense e identificación</t>
  </si>
  <si>
    <t>Coordinadores - peritos</t>
  </si>
  <si>
    <t xml:space="preserve">Que los informes periciales generados no se ajusten a los requisitos técnicos establecidos y a la naturaleza del caso  </t>
  </si>
  <si>
    <t>FECHA DE ACTUALIZACIÓN (2017-12-31)</t>
  </si>
  <si>
    <t>EXTREMO (80)</t>
  </si>
  <si>
    <t xml:space="preserve">* Mantener el control sobre la programación de traslados al Edificio San Jorge. 
* Mantener la implementación de supervisiones y revisiones técnicas por par </t>
  </si>
  <si>
    <t xml:space="preserve">* Mantener puntos de control en los tiempos de entrega y recepción de carga pericial. </t>
  </si>
  <si>
    <t>* Mantener la independencia en los cargos y sus actividades (administración de casos, peritos y asistentes)</t>
  </si>
  <si>
    <t xml:space="preserve">* Registro de traslados programados y recibidos
* Hojas de trabajo - supervisión técnica. </t>
  </si>
  <si>
    <t xml:space="preserve">* Registro de asignación de carga laboral </t>
  </si>
  <si>
    <t xml:space="preserve">* Oficios de asignación de actividades
* Acta de reunión </t>
  </si>
  <si>
    <t xml:space="preserve">Insuficiente control en puntos críticos del proceso </t>
  </si>
  <si>
    <t xml:space="preserve">Fragmentación de actividades entre la Sede Central y el Edificio San Jorge. </t>
  </si>
  <si>
    <t>Interés particular y/o incentivo monetario.</t>
  </si>
  <si>
    <t>Realizar capacitaciòn en la reforma del Nuevo Manual de Cadena de Custodia, a los peritos de las àreas misionales / Seguimiento a la implementación de la capacitación</t>
  </si>
  <si>
    <t xml:space="preserve">Realizar asesoria para el abordaje  de los casos de connotación, de acuerdo al àrea competente, preferiblemente en conjunto con las otras àreas </t>
  </si>
  <si>
    <t xml:space="preserve">Supervisar que se de el tramite correspondiente de los EMP generados en la actuación pericial </t>
  </si>
  <si>
    <t>AP-01-2017-DRSO - Aplicativo Isolucion NCP 54</t>
  </si>
  <si>
    <t>AP-02-2017-DRSO - Aplicativo Isolucion NCP 68</t>
  </si>
  <si>
    <t xml:space="preserve">Coordinadores de las áreas, Directores Seccionales  </t>
  </si>
  <si>
    <t>REGIONAL BOGOTA</t>
  </si>
  <si>
    <t xml:space="preserve">Grupo de Biología Forense </t>
  </si>
  <si>
    <t xml:space="preserve">Coordinación - Administración de casos </t>
  </si>
  <si>
    <t>Restringir accesos a los aplicativos institucionales, garantizando la aplicación de la guía de seguridad informática.</t>
  </si>
  <si>
    <t>Directores Seccionales y Facilitadora TICs Regional</t>
  </si>
  <si>
    <t>No conformidad Potencial No. 12 en ISOLUCION</t>
  </si>
  <si>
    <t>Inadecuada aplicación de la Cadena de custodia, orden y control, del cuidado del Informe Pericial</t>
  </si>
  <si>
    <t xml:space="preserve">Deficiencias en los criterios de estrategia del abordaje del caso </t>
  </si>
  <si>
    <t>Realizar monitoreo de incidentes en cadena de custodia en los laboratorios y central de evidencias.</t>
  </si>
  <si>
    <t>Acción Preventiva No. 06 de 2017</t>
  </si>
  <si>
    <t xml:space="preserve">Escasa aplicación de la Ética y valores institucionales y personales en las labores misionales
Coacción a los funcionarios, Interés económico </t>
  </si>
  <si>
    <t>Sensibilizar a los funcionarios  en prevención del daño antijurídico.</t>
  </si>
  <si>
    <t>Acción Preventiva No. 07 de 2017</t>
  </si>
  <si>
    <t>Incumplimiento en la aplicación del manual de cadena de custodia</t>
  </si>
  <si>
    <t>1-Socialización del nuevo manual de custodia a peritos y asistentes de la seccional Atlántico y Revision periódica de almacenamiento transitorio de EMP.
2-Verificar el oprtuno envio de los EMP al destino que corresponda.
3-Realizar mesa de trabajo en el tema de cadena de custodia y manejo adecuado de las EMP y EF antes de ser enviados a los laboratorios respectivos, dicha mesa de trabajo apoyara por la dirección regional norte.
4-VERIFICAR PERIODICAMENTE LOS EMP
5-realizar monitoreo de los EMP devueltos por parte del Grupo Regional de Ciencias Forenses a la Seccional Magdalena
6-Revisar  solicitudes y EMP para análisis en los Laboratorios.</t>
  </si>
  <si>
    <t>1-Director Seccional Atlantico
2-Director seccional Bolivar
3-DIRECTOR SECCIONAL GUAJIRA
4. COORDINADOR GRCOPPF-DRNT
5. Director Seccional Magdalena
6.Coordinador del GRC</t>
  </si>
  <si>
    <t>1-AP-002-2017-DSA-DRNT
2-AP-002-2017-DSBL
3-AP-002-2017-DSGJ-DRNT
4-AP/002-2017-GRCOPPF-DRNT
5-AP-001-2017-DRNT-DSMGD
6-AP-001-2017-DRNT-GRCF</t>
  </si>
  <si>
    <t>Desorden en el almacenamiento temporal de los EMP antes de ser analizados</t>
  </si>
  <si>
    <t>Entrega inoportuna de los EMP a autoridades, laboratorios o Almacén de Evidencias</t>
  </si>
  <si>
    <t>Desconocimiento  e incumplimento de la normatividad vigente relacionada con embalaje, rotulación, cadena de custodia de los EMP allegados para análisis y/o examen al INML y CF</t>
  </si>
  <si>
    <t xml:space="preserve">Realizar capacitación  en la reforma del nuevo Manual de Procedimientos de Cadena de Custodia a los funcionarios de las areas misionales
</t>
  </si>
  <si>
    <t>Director Regional - Directores Seccionales</t>
  </si>
  <si>
    <t>No. 127 (ISOLUCION)</t>
  </si>
  <si>
    <t>Acción, omisión o extralimitacion  por parte de los funcionarios en el cumplimento de sus  funciones</t>
  </si>
  <si>
    <t>Sensibilizar a los funcionarios  en prevención del daño antijurídico</t>
  </si>
  <si>
    <t>Asesores Jurídicos</t>
  </si>
  <si>
    <t>Ausencia de mecanismos de control</t>
  </si>
  <si>
    <t>Verificar el oportuno envio de los EMP  para análisis y almacenamiento  a los Laboratorios Forenses , Bodega de Evidencias Regional y Bodega de Evidencias FGN.</t>
  </si>
  <si>
    <t>Coordinadora Grupo Regional de Ciencias Forenses y Directores Seccionales.</t>
  </si>
  <si>
    <t>Incumplimiento de los procedimientos internos de Control establecidos</t>
  </si>
  <si>
    <t>Aplicar los controles internos a el proceso del Informe antes de entregarlo</t>
  </si>
  <si>
    <t>AP-03-2017-DRSO - Aplicativo Isolucion NCP 86</t>
  </si>
  <si>
    <t xml:space="preserve">Obtención de favorecimientos adicionales, por parte del Servidor Público  </t>
  </si>
  <si>
    <t xml:space="preserve">Implementar los controles a cada una de las fases del informe pericial </t>
  </si>
  <si>
    <t>AP-03-2017-DRSO Aplicativo Isolucion NCP 86</t>
  </si>
  <si>
    <t xml:space="preserve">Ausencia de control a todas las etapas  que debe cumplir el Informe Pericial, hasta la entrega a la autoridad </t>
  </si>
  <si>
    <t>Realizar Monitoreo de los informes periciales por las Direcciones Seccionales y Coordinadores Grupos Regionales.</t>
  </si>
  <si>
    <t>AP-08-2017</t>
  </si>
  <si>
    <t xml:space="preserve">Coacción a los funcionarios, Interés económico /Escasa aplicación de la Ética y valores institucionales y personales. </t>
  </si>
  <si>
    <t>AP-07-2017</t>
  </si>
  <si>
    <t>Diligenciar la Matriz Solicitud modificación casos (Sirdec-Siclico) por Informática.</t>
  </si>
  <si>
    <t>Director Regional</t>
  </si>
  <si>
    <t>AP-09-2017</t>
  </si>
  <si>
    <t xml:space="preserve">Incumplimiento de los indicadores institucionales/Inoportunidad de los informes y seguimiento a la actividad forense </t>
  </si>
  <si>
    <t xml:space="preserve">Realizar control y seguimiento en lo referente a la oportunidad de los informes periciales </t>
  </si>
  <si>
    <t>AP-10-2017</t>
  </si>
  <si>
    <t>Los registros iniciales en los sistemas de información no cuentan con calidad del dato</t>
  </si>
  <si>
    <t>Elaborar un informe cuatrimestral de verificación del adecuado diligenciamiento y la vigencia de los registros electrónicos, mediante la selección de una muestra de cada Unidad Organizacional.</t>
  </si>
  <si>
    <t>Directores Seccionales, Coordinadores Regionales Misionales, Facilitadoras de la Calidad, Facilitadora TIC Regional</t>
  </si>
  <si>
    <t>No conformidad Potencial No. 11 en ISOLUCION</t>
  </si>
  <si>
    <t xml:space="preserve">Insuficiente revisión en el desarrollo de la labor pericial </t>
  </si>
  <si>
    <t xml:space="preserve">* Mantener la revisión técnica desde el inicio del proceso
* Implementar el seguimiento a las actividades de revisión técnica.  </t>
  </si>
  <si>
    <t>AP-002-2017</t>
  </si>
  <si>
    <t xml:space="preserve">Inadecuada  revisión de informes periciales </t>
  </si>
  <si>
    <t xml:space="preserve">* Implementar tercera revisión casos procesados. </t>
  </si>
  <si>
    <t xml:space="preserve">Coordinación - Facilitador de calidad </t>
  </si>
  <si>
    <t>Insuficiente revisión de informes periciales</t>
  </si>
  <si>
    <t xml:space="preserve">Coordinación - facilitador de calidad </t>
  </si>
  <si>
    <t>Elaborar  un programa de revision, monitoreo y acciones de mejoramiento en el contenido de los informes de Clinica  y Patologia forense, de la Regional noroccidente</t>
  </si>
  <si>
    <t>Coordinadores de Grupos Regionales
de Clínica y Patología</t>
  </si>
  <si>
    <t>AP-003-GRCOPPF-GRPAFI-2017</t>
  </si>
  <si>
    <t>Ejecucion de plan de capacitacion y  monitoreos en Clinica y Patologia forense, en la Regional y las Direcciones Seccionales.</t>
  </si>
  <si>
    <t>Medir el porcentaje de mejoramiento individual y grupal de los peritos y de las seccionales</t>
  </si>
  <si>
    <t>Hacer seguimiento a la revisión en el aplicativo SAILFO,  por parte de par técnico de  los informes periciales emitidos por  los Laboratorios Forenses.</t>
  </si>
  <si>
    <t>No. 128 (ISOLUCION)</t>
  </si>
  <si>
    <t>Monitorear  la calidad de los informes periciales emitidos por las Áreas de Clínica y Patología Forense.</t>
  </si>
  <si>
    <t>Falta de implementación de acciones de mejora para el SIG</t>
  </si>
  <si>
    <t xml:space="preserve">Revisión poco efectiva de los informes periciales </t>
  </si>
  <si>
    <t>1-Revision de casos clinica forense</t>
  </si>
  <si>
    <t>1-Director Seccional Atlantico</t>
  </si>
  <si>
    <t>1-AP-003-2017-DSA-DRNT</t>
  </si>
  <si>
    <t>2-Elaborar listas de chequeo de informes periciales de clinica, patologia y psiquiatria y patologia y Realizar seguimiento a la efectividad de la listas de chequeos</t>
  </si>
  <si>
    <t>2-  Director Seccional Sucre</t>
  </si>
  <si>
    <t>2-AP-002-2017-DSSR-DRNT</t>
  </si>
  <si>
    <t>3-Revisar informes periciales antes de emitir el informe final.</t>
  </si>
  <si>
    <t>3.Coordinador del GRC</t>
  </si>
  <si>
    <t>3-AP-02-2017-DRNT-GRCF</t>
  </si>
  <si>
    <t>Desconocimiento de la clasificación de la información y el manejo de la misma</t>
  </si>
  <si>
    <t>1-Realizar capacitacion a servidores de la seccional sucre por parte de la oficina juridica de la Regional Norte y realizar seguimientos al cumplimiento de las directrices sobre clasificaciòn de la informaciòn
2-CHARLAS TRIMESTRALES SOBRE LA INFORMACION DE RESEVA SUMARIAL Y LA RESTRICCION DE LA MISMA  realizar seguimientos al cumplimiento de las directrices sobre clasificaciòn de la informaciòn
3-Realizar capacitacion a los funcionarios respecto a que informacion puede ser brindada a los diferentes usuarios y bajo que requisitos realizar seguimientos al cumplimiento de las directrices sobre clasificaciòn de la informaciòn</t>
  </si>
  <si>
    <t>1-Director Seccional Sucre
2-COORDINADOR GRCOPPF-DRN
3-Direccion Seccional Magdalena - TIC</t>
  </si>
  <si>
    <t>1-AP-003-2017-DSSR-DRNT
2-AP/003-2017-GRCOPPF-DRNT
3-AP-003-2017-DRNT-DSMGD</t>
  </si>
  <si>
    <t>Falta de control adecuado en el manejo de los certificados de defunción</t>
  </si>
  <si>
    <t>Manejo inadecuado y mal intencionado de los certificados de defunción asignados.</t>
  </si>
  <si>
    <t>1-controlar suminstro de Certificado de Defunción a Peritos y asistentes Forenses Patología
2-Realizar control periodico en el trámite de los certificados de defunción a entregar a los asistentes.
3-Realizar seguimiento quincenal a los  certificados de defuncion entregados al area de Patologia forense
4-Verificar que los certificados de defunción que reposan en custodia de los asistentes sean entregados enumerados y bajo oficio, como también estén guardados en lugar seguro sin acceso a demás personas.
5-Implementar la entrega de certificados de defuncion numerados mediante oficio y hacer seguimiento al registro en el libro de radicacion de casos</t>
  </si>
  <si>
    <t>1-Director Seccional Atlantico
2-Director seccional Bolivar
3-Director Seccional Sucre
4-Director Seccional Guajira
5-Director Seccional Magdalena</t>
  </si>
  <si>
    <t>1-AP-003-2017-DSA-DRNT
2-AP-003-2017-DSBL
3-AP-004-2017-DSSR-DRNT
4-AP-005-2017-DSGJ
5-AP-002-2017-DRNT-DSMGD</t>
  </si>
  <si>
    <t xml:space="preserve">Solicitudes por fuera del portafolio de servicios o sin cumplir con los procedimientos </t>
  </si>
  <si>
    <t>Realizar Monitoreo al cumplimiento a los procedimientos externos parala solicitud de servicios forenses, a el uso de aplicativos informáticos y al uso de tiempo institucional</t>
  </si>
  <si>
    <t>Dirección Regional y Seccional/Coordinadores de grupo</t>
  </si>
  <si>
    <t>AP-80-2017-DRSUR</t>
  </si>
  <si>
    <t>Incorrecto uso de los aplicativos informáticos</t>
  </si>
  <si>
    <t>Uso inadecuado del tiempo institucional</t>
  </si>
  <si>
    <t>Realizar un plan de sensibilización durante todo el año, con cronograma a desarrollar de manera bimensual</t>
  </si>
  <si>
    <t>Coordinadores de Grupos Regionales</t>
  </si>
  <si>
    <t>AP-001-GRCF-GRCOPPF-GRPAFI-2017</t>
  </si>
  <si>
    <t>Elaborar memorando a todos los funcionarios llamando a la obligatoriedad de participar en las sensibilizaciones.
Desarrollar sensibilizaciones de acuerdo al cronograma.</t>
  </si>
  <si>
    <t>Falta de evaluación de desempeño</t>
  </si>
  <si>
    <t>Realizar monitoreo periódico (bimensual) sobre el cumplimiento de los procedimientos de cadena de custodia.</t>
  </si>
  <si>
    <t>Desconocimiento y falta de aplicación de los procedimientos del cliente interno y externo</t>
  </si>
  <si>
    <t xml:space="preserve"> Realizar Monitoreo al cumplimiento a los procedimientos, al almacenamiento de EMP y las locaciones de almacenamiento de EMP</t>
  </si>
  <si>
    <t>AP-79-2017-DRSUR</t>
  </si>
  <si>
    <t>No cumplir con un procedimiento existente</t>
  </si>
  <si>
    <t xml:space="preserve">Realizar Monitoreo a informes periciales y Reinducción a peritos con observaciones mayores </t>
  </si>
  <si>
    <t>AP-77-2017-DRSUR</t>
  </si>
  <si>
    <t>Inexperiencia de peritos en los procesos y procedimientos a aplicar.</t>
  </si>
  <si>
    <t>Realizar socialización de la normatividad vigente sobre el manejo de la información sometida a reserva.</t>
  </si>
  <si>
    <t>Coordinadores de Grupos Regionales
Asesor jurídico</t>
  </si>
  <si>
    <t>Hacer seguimiento a los controles para las áreas de acceso restringido</t>
  </si>
  <si>
    <t>Verificar si las personas que realizan prácticas en las diversas áreas, tienen diligenciadas las actas de confidencialidad.</t>
  </si>
  <si>
    <t>Dirección y Control del Sistema Nacional de Medicina Legal y Ciencias Forenses</t>
  </si>
  <si>
    <t>1. Intencionalidad de favorecer a familiares o terceros</t>
  </si>
  <si>
    <t>Posibilidad de pérdida de la confidencialidad, imparcialidad y seguridad en cualquiera de las actividades del proceso de certificación forense</t>
  </si>
  <si>
    <t>Verificar el cumplimiento del diligenciamiento del Formato de Declaración Conflicto de Intereses o Recusación.</t>
  </si>
  <si>
    <t>COORDINADOR DEL GNCERTIF</t>
  </si>
  <si>
    <t>AP-001-2017-GNCERTIF</t>
  </si>
  <si>
    <t>2. Manejo inadecuado de la información (por uso de dispositivos no seguros, olvido de dispositivos de almacenamiento, virus informático)</t>
  </si>
  <si>
    <t>Realizar reuniones con la participación de las partes interesadas.</t>
  </si>
  <si>
    <t>AP-002-2017-GNCERTIF</t>
  </si>
  <si>
    <t>Verificar el cumplimiento del diligenciamiento del Acuerdo de Confidencialidad y declaraciòn de conflictos por partes de todos los involucrados en el Proceso.</t>
  </si>
  <si>
    <t>AP-003-2017-GNCERTIF</t>
  </si>
  <si>
    <t>PROCESO DEL SERVICIO PERICIAL</t>
  </si>
  <si>
    <t>Posibilidad de la modificación de la información o pérdida de elementos de fuente documental los cuales no se permite el registro en el sistema LIMS 10.5.</t>
  </si>
  <si>
    <t>Posibilidad de Pérdida o adulteración de certificados de defunción</t>
  </si>
  <si>
    <t>Productos/
Servicios</t>
  </si>
  <si>
    <t>Posible cambio, péridodas o alteración del informe pericial</t>
  </si>
  <si>
    <t>Posibilidad de dar respuesta a una solicitud por fuera de los términos que exige la Ley</t>
  </si>
  <si>
    <t>Pérdida de la confidencialidad, imparcialidad y seguridad en cualquiera de las actividades del proceso de certificación forense</t>
  </si>
  <si>
    <t>Verificar la cantidad de reuniones realizadas mensualmente para la realización de promociones</t>
  </si>
  <si>
    <t>Facilitador de calidad</t>
  </si>
  <si>
    <t>AP-090-2017</t>
  </si>
  <si>
    <t>2,Posible interés personal en la selección de servidores públicos a promover</t>
  </si>
  <si>
    <t xml:space="preserve">Desconocimiento de la normatividad contractual referente a la función de Control y Vigilancia </t>
  </si>
  <si>
    <t xml:space="preserve">Difundir de manera continua la normatividad contractual, atraves de realizar capacitación y seguimiento de la difusión </t>
  </si>
  <si>
    <t xml:space="preserve">Coordinador del GRAF, Profesionales Especializados, Universitarios y Asistentes involucrados en el proceso </t>
  </si>
  <si>
    <t>AP-01-2017-DRSO - Aplicativo Isolución NCP 85</t>
  </si>
  <si>
    <t>Inobservancia del procedimiento de supervisión de contratos</t>
  </si>
  <si>
    <t>Verificar que se haga una buena designación del personal en las áreas, para la supervisión de los contratos  y reafirmar las funciones que se deben cumplir</t>
  </si>
  <si>
    <t xml:space="preserve">Directores Seccionales, Coordinador del GRAF, Coordinadores de las áreas, Profesionales Especializados, Universitarios y Asistentes involucrados en el proceso </t>
  </si>
  <si>
    <t xml:space="preserve">Inapropiada selección de la  persona con los conocimientos técnicos  idóneos para ejercer el control y vigilancia del contrato en cuestión </t>
  </si>
  <si>
    <t>SEDE CENTRAL (SECRETARIA GENERAL)</t>
  </si>
  <si>
    <t>C1. Desconocimiento de las pautas a seguir por frecuentes cambios normativos</t>
  </si>
  <si>
    <t>Campaña de sensibilización y fortalecimiento de los principios de la Contratación Pública</t>
  </si>
  <si>
    <t>Coordinador Grupo Nal de Contratación y Adquisiciones</t>
  </si>
  <si>
    <t>Falta de revisión de la información generada en el proceso contractual por el supervisior del contrato.</t>
  </si>
  <si>
    <t>Identificar etapas del proceso contractual en las que existen dudas o en las que se han presentado dificultades o errores y realizar actualización  en la parte del proceso evidenciado.</t>
  </si>
  <si>
    <t>Responsable de las Operaciones Técnicas Laboratorio de Toxicología y Estupefacientes.
Cordinador GRCF.
Coordinador GRAF.
Responsable del área de compras.</t>
  </si>
  <si>
    <t>AP-001-2017-LAES
AP-001-2017-LTOF</t>
  </si>
  <si>
    <t>Falta de  capacitación específica, de acuerdo a las debilidades detectadas por el personal calificado en el tema contractual.</t>
  </si>
  <si>
    <t>Definir metodología para realizar seguimiento a lo contratos de adquisicion de  bienes y servicios( Tipo de informe que se debe emitir, frecuencia,  personas a las que se dirige, revisión de los documentos que se emiten dentro del proceso contractual) e implelentar lo establecido.
Realizar supervisión a por lo menos uno de los  contratos del laboratorio ejecutado durante el año.</t>
  </si>
  <si>
    <t>Responsable de las Operaciones Técnicas Laboratorio de Toxicología y Estupefacientes.
Cordinador GRCF.
Coordinador GRAF.
Responsable del área de compras.
Coordinador GRAF o Coordinador GRCF.</t>
  </si>
  <si>
    <t xml:space="preserve">AP-001-2017-LTOF
AP-001-2017-LAES
</t>
  </si>
  <si>
    <t xml:space="preserve">Falta de seguimeinto detallado a los contratos que permita  conocer su  avance dentro de los plazos de ejecución. </t>
  </si>
  <si>
    <t>Realizar sensibilizacion y capacitacion para los supervisores de los contratos de adquisicion de bienes y servicios</t>
  </si>
  <si>
    <t>Coordinacion del Grupo Regional Administrativa y Financiera - Responsable de Compras y contratacion</t>
  </si>
  <si>
    <t>AC-01-2016-GRAF</t>
  </si>
  <si>
    <t>Sobrecarga laboral  en funcionarios asignados para supervisión-contratos o situaciones administrativas que se presentan en la vigencia, la cual en algunos puntos de atención, es asumida por otros funcionarios sin conocimiento de la responsabilidad e implicaciones legales y sin contar con delegación Dirección Regional.
Supervisores de Contratos no registran o eliminan campos en formatos de los procedimientos SIG donde deben registrar  información para actas contractuales.</t>
  </si>
  <si>
    <t>EXTREMO (100)</t>
  </si>
  <si>
    <t>Realizar por parte del responsable del proceso de contratación,  una vez suscrito el contrato o aprobada la póliza se debe diligenciar la respectiva acta de inicio, con el registro de los campo fijos (No. Aceptación de oferta, fecha de suscripción del contrato, nombre del contratista, nit, objeto, valor, fecha de inicio , supervisor/interventor) para su remisión a los delegados de la supervisión(archivo Word) y almacén si da lugar.</t>
  </si>
  <si>
    <t>AP-96-2017</t>
  </si>
  <si>
    <t>Falta de coordinación entre los supervisores del contrato y almacenista para fechas de actas de  Almacén y Acta de Recibo Final a satisfacción.</t>
  </si>
  <si>
    <t>Oficiar al Almacenista lineamientos contractuales para legalización de bienes en el almacén para una adecuada coordinación con supervisores de contratos en fechas de recibo y plazos de ejecución, con control lista de chequeo en el momento de trámite de cuenta para pago.</t>
  </si>
  <si>
    <t>Insuficientes mecanismos de control  para manejo de las actas en los procesos contractuales.</t>
  </si>
  <si>
    <t>Elaborar lista de chequeo para verificar por parte del designado de control contractual el  contenido de las actas contractuales (inicio- ejecución-recibo y/o liquidación) para trámite de  pago antes de su remisión a  Central de cuentas.</t>
  </si>
  <si>
    <t>Realización  de reuniones cuatrimestrales de  seguimiento y supervisión</t>
  </si>
  <si>
    <t>AP-73-2017-DRSUR</t>
  </si>
  <si>
    <t xml:space="preserve">Falta de controles adecuados y periódicos en el manejo de los recursos físicos y económicos  (caja menor) </t>
  </si>
  <si>
    <t>1-Realizar arqueos aleatorios con revisión exhaustiva de comprobantes de egresos y sus soportes
2-Enviar normatividad vigente a los correos institucionales de responsables de cajas y ordenadores de gasto de la regional norte. Facilitar medios para aclarar dudas.
3-Fijar espacios de comunicación virtual para informar dificultades en aplicación de ofrecimientos relacionados con el manejo de recursos físicos y económicos
4-Hacer seguimientos periodicos del cumplimiento de la normatividad vigente de los procesos de inventarios y caja menor.</t>
  </si>
  <si>
    <t>AP-001-2017-GRAF DRNT</t>
  </si>
  <si>
    <t>Falta de compromiso para dar cumplimiento a los procedimientos institucionales frente al manejo de los recursos físicos y económicos (caja menor)</t>
  </si>
  <si>
    <t>Establecer disposiciones en los estudios previos y en los pliegos de condiciones que direccionen el proceso hacia una persona natural o jurídica.</t>
  </si>
  <si>
    <t>Actualización de los documentos que soportan el ejercicio de Supervisión contractual en los parametros o lneamientos que apliquen, según normatividad</t>
  </si>
  <si>
    <t>AP-93-2017-GNGCT</t>
  </si>
  <si>
    <t>GESTIÓN Y SOPORTE JURÍDICO</t>
  </si>
  <si>
    <t>Incumplimiento a la Constitución, la Ley o  los Reglamentos</t>
  </si>
  <si>
    <t>Favorecimiento a la contraparte o a terceros en asuntos de su conocimiento o competencia</t>
  </si>
  <si>
    <t>Efectuar por parte del superior inmediato o su delegado,  una segunda revisiòn a todas las actuaciones funcionales del profesional encargado de asuntos jurídicos.</t>
  </si>
  <si>
    <t>Profesional de la Oficina y Jefe de Oficina</t>
  </si>
  <si>
    <t>No conformidad Potencial NP. 88 del 5 de mayo de 2017</t>
  </si>
  <si>
    <t>1. Desconocimiento de los funcionarios de Código de ética y buen gobierno, plan anticorrupción y atención al ciudadano.</t>
  </si>
  <si>
    <t>Verificar la cantidad de quejas y reclamos allegadas al instituto con relación a la atención al ciudadano</t>
  </si>
  <si>
    <t>Grupo de bienestar Social</t>
  </si>
  <si>
    <t>REPORTE DE CONTROL INTERNO DISCIPLINARIO</t>
  </si>
  <si>
    <t>2. Falta de capacitación en ética y valores</t>
  </si>
  <si>
    <t xml:space="preserve">Implementar campaña de evaluación y atención del ciudadano </t>
  </si>
  <si>
    <t>Grupo de bienestar Social, Facilitador calidad</t>
  </si>
  <si>
    <t>ENCUESTA DE SATISFACCIÓN</t>
  </si>
  <si>
    <t>.</t>
  </si>
  <si>
    <t>Falta de información clara y confiable para realizar un adecuado análisis, diagnóstico, clasificación y priorización de necesidades de bienes y servicios</t>
  </si>
  <si>
    <t>Realizar informe a la ordenadora del gasto del avance de la gestión contractual y ante incumplimientos en el avance anexar los soportes de la gestión posterior.</t>
  </si>
  <si>
    <t>Funcionarios GRAF</t>
  </si>
  <si>
    <t>AP-004-2017-  GRAF DRNT)</t>
  </si>
  <si>
    <t>GRUPO NACIONAL DE TECNOLOGIAS DE INFORMACION Y COMUNICACIONES</t>
  </si>
  <si>
    <t>GESTION DE INFRAESTRUCTURA TECNOLOGICA Y SERVICIOS INFORMATICOS</t>
  </si>
  <si>
    <t>Coordinador del GNTICS</t>
  </si>
  <si>
    <t>AP-021-2016-GNTIC</t>
  </si>
  <si>
    <t>Actualización,revisioón y publicación  al instructivo de apoyo para la toma de decisiones   apropiadas  que permita analizar las nuevas tecnologicas a adquirir</t>
  </si>
  <si>
    <t>Falta de lineamientos técnicos estandarizadas para la adquisición de soluciones tecnológicas en el INMLCF.
Desactualización de inventarios de equipos y software a nivel nacional</t>
  </si>
  <si>
    <t xml:space="preserve">Seguimiento  de la  herramienta  para la gestión de inventarios y generación reportes requeridos 
Verificación del inventario. </t>
  </si>
  <si>
    <t>Utilización inapropiada de los fondos de la caja menor</t>
  </si>
  <si>
    <t>Posible fraude en la ejecución de los fondos de las cajas menores</t>
  </si>
  <si>
    <t xml:space="preserve">Realizar verificación física de los fondos de la Caja Menor, a través de arqueos </t>
  </si>
  <si>
    <t xml:space="preserve">Coordinador del GRAF y/o Profesionales Especializados y Universitarios asignados para ejecutar la verificación </t>
  </si>
  <si>
    <t>AP-02-2017-DRSO -Aplicativo Isolución NCP 57</t>
  </si>
  <si>
    <t xml:space="preserve">Incumplimiento al proceso establecido del manejo de la caja menor </t>
  </si>
  <si>
    <t xml:space="preserve">Verificar los movimientos bancarios y de SIIF Nación con el token asignado a la Coordinación  </t>
  </si>
  <si>
    <t>AP-02-2017-DRSO - Aplicativo Isolución NCP 57</t>
  </si>
  <si>
    <t xml:space="preserve">Realización  tres monitoreos cuatrimestrales </t>
  </si>
  <si>
    <t>Dirección Regional y Seccional</t>
  </si>
  <si>
    <t>AP-75-2017-DRSUR</t>
  </si>
  <si>
    <t>Los controles  aplicados  no son eficaces.</t>
  </si>
  <si>
    <t>Programar arqueos  trimestrales a las caja menor de la Regional.</t>
  </si>
  <si>
    <t>No. 132 (ISOLUCION)</t>
  </si>
  <si>
    <t>Imcumplimiento al proceso esblecido para el manejo de la caja menor .</t>
  </si>
  <si>
    <t>Realizar arqueos  trimestrales a la caja menor de la Regional.</t>
  </si>
  <si>
    <t>Intereses particulares de los funcionarios que intervienen en las etapas del proceso contractual.</t>
  </si>
  <si>
    <t>No. 131 (ISOLUCION)</t>
  </si>
  <si>
    <t>Inadecuado establecimiento del bien o servicio solicitado</t>
  </si>
  <si>
    <t>AP-23-2017-DRSUR</t>
  </si>
  <si>
    <t>AP-4-2017- DRNORIENTE-MRC</t>
  </si>
  <si>
    <t xml:space="preserve">
Pliego de condiciones hechos a la medida de una firma en particular.
Calificación técnica inadecuada de las propuestas</t>
  </si>
  <si>
    <t xml:space="preserve">
Oficiar a los responsables de la parte técnica, económica y jurídica del proceso contractual para revisión del Borrador del Pliego de condiciones antes de su publicación, de acuerdo al objeto de contratación.
Mantener la rigurosidad de las reuniones de adjudicación con la participación de la totalidad de los involucrados. </t>
  </si>
  <si>
    <t xml:space="preserve">
AP-4-2017-DRNORIENTE-MRC
AP-4-2017 -DRNORIENTE-MRC</t>
  </si>
  <si>
    <t>Sensibilizar a los funcionarios en prevención del daño antijurídico y valores institucionales.</t>
  </si>
  <si>
    <t>1. Falta de control en la veracidad de los documentos proporcionados por la persona a vincular</t>
  </si>
  <si>
    <t>BAJO (8)</t>
  </si>
  <si>
    <t xml:space="preserve">1. Confirmar la verificación de las hojas de vida conforme a los requerimientos establecidos </t>
  </si>
  <si>
    <t>Grupo de Registro y Control</t>
  </si>
  <si>
    <t>1.No aplica, conforme a que se encuentra en el procedimiento de Selección de Personal como tarea</t>
  </si>
  <si>
    <t xml:space="preserve">1.No contar con un procedimiento aprobado donde del Sistema Integrado de Gestión que contenga la metodología para la actualización o modificación del Manual de Funciones </t>
  </si>
  <si>
    <t>1. Actualizar las fichas de empleo de los manuales de funciones de acuerdo a metodologia establecida</t>
  </si>
  <si>
    <t>Grupo Nacional de Apoyo técnico a  carrera y Facilitador de Calidad</t>
  </si>
  <si>
    <t xml:space="preserve">1. No se desarrollará acción preventiva, conforme a que el Grupo Nacional de Apoyo Técnico a la Comisión de Carrera Especial dentro del Plan Operativo 2017, tiene el desarrollo de esta actividad, el seguimiento, medición y ejecución se desarrollará mediante el Plan Operativo </t>
  </si>
  <si>
    <t xml:space="preserve">2.No poder eliminar la subjetividad de los funcionarios quienes realizan la actividad de actualización y modificación del manual especifico de funciones. </t>
  </si>
  <si>
    <t>1. Falta de control  en las regionales del uso de los perfiles en S.I,.A.F</t>
  </si>
  <si>
    <t>Medir la cantidad de usuarios y perfiles a nivel nacional con control de accesos</t>
  </si>
  <si>
    <t xml:space="preserve">Grupo de Registro y Control </t>
  </si>
  <si>
    <t>AP-091-2017</t>
  </si>
  <si>
    <t>Realizar una inadecuada definición de especificaciones técnicas en los procesos contractuales de tecnología</t>
  </si>
  <si>
    <t>Fraude en la ejecución de los fondos de las cajas menores</t>
  </si>
  <si>
    <t>Fraude en los procesos de ejecución presupuestal</t>
  </si>
  <si>
    <t>Posibilidad de aplicar criterios no objetivos en la realización de promociones de empleos</t>
  </si>
  <si>
    <t>Posibilidad de elaborar estudios previos y pliegos de condiciones  que direccionem el proceso hacia una persona natural o jurídica</t>
  </si>
  <si>
    <t>Posibilidad de favorecer a la contraparte o a terceros en asuntos del conocimiento o competencia del servidor público o contratista de prestació de servicios</t>
  </si>
  <si>
    <t>Posibilidad que el servidor público o contratista de prestación de servicios incumpla las pautas de comportamiento, ética y valores de la cultura organizacional del Instituto y del Gobierno Nacional</t>
  </si>
  <si>
    <t xml:space="preserve">Posibilidad de no contratar los bienes, servicios u obras requeridos </t>
  </si>
  <si>
    <t>Posibilidad de realizar procesos inadecuados de contratatación</t>
  </si>
  <si>
    <t>Posibilidad que los Sistemas de información sean susceptibles de manipulación o adulteración</t>
  </si>
  <si>
    <t>Posibilidad  que haya incumplimiento en los requisitos para el nombramiento  de personal</t>
  </si>
  <si>
    <t>Posibilidad que existan decisiones ajustadas para modificar el manual de funciones y competencias laborales para beneficiar intereses particulares</t>
  </si>
  <si>
    <t>productos y servicios</t>
  </si>
  <si>
    <t>procesos</t>
  </si>
  <si>
    <t>Realizar Campaña de sensibilización y fortalecimiento de los principios de la Contratación Pública</t>
  </si>
  <si>
    <t>CONTROL</t>
  </si>
  <si>
    <t xml:space="preserve">Insuficiente apropiación y aplicación de competencias en responsabilidad social y conocimientos legales.
</t>
  </si>
  <si>
    <t>Sensibilizar a los funcionarios involucrados en el proceso de auditoría en la importancia de la completa y adecuada entrega de la información requerida en el proceso.</t>
  </si>
  <si>
    <t>Jefe Oficina de Control Interno</t>
  </si>
  <si>
    <t>AP-066-2017-OCI</t>
  </si>
  <si>
    <t xml:space="preserve">Mantener los controles que mitiguen la manipulacion de la información de las auditorias </t>
  </si>
  <si>
    <t>falta de capacitación en practica de Pruebas</t>
  </si>
  <si>
    <t xml:space="preserve">Práctica irregular de pruebas por parte de algunos Asesores Jurídicos a Nivel Nacional </t>
  </si>
  <si>
    <t>Realizar capacitación a los Asesores Juridicos de las diferentes regionales en temas atinentes al proceso Disciplinario.</t>
  </si>
  <si>
    <t xml:space="preserve">Jefe Oficina de Control Interno Disciplinario
</t>
  </si>
  <si>
    <t>AP-004-2017</t>
  </si>
  <si>
    <t>Que la jefatura no ejerza los controles adecuados sobre las actividades de los abogados frente a cada expediente</t>
  </si>
  <si>
    <t>Realizar seguimiento por parte de la Jefatura a los proecesos Disciplinario.</t>
  </si>
  <si>
    <t>Regional Suroccidente</t>
  </si>
  <si>
    <t>Gestión del Servicio Pericial</t>
  </si>
  <si>
    <t>DIRECTOR REGIONAL SUROCCIDENTE</t>
  </si>
  <si>
    <t>No Conformidad Potencial # 87</t>
  </si>
  <si>
    <t>Regional Oriente</t>
  </si>
  <si>
    <t>DIRECTOR REGIONAL ORIENTE</t>
  </si>
  <si>
    <t>No conformidad potencial # 15</t>
  </si>
  <si>
    <t>C1:Inadecuada infraestructura, orden y control, para el cuidado de los elementos. 
C2:Incumplimiento de procedimientos internos. (CAUSA RAIZ) 
C3: Inadecuado manejo de la información</t>
  </si>
  <si>
    <t>Causa 1: Incumplimiento de procedimientos internos. 
Causa 2: Carencia de actitud frente al cuidado de los elementos a su cargo.</t>
  </si>
  <si>
    <t>Causa 1: Los peritos no cuentan con el entrenamiento en audiencia de juicio oral Causa 2: Inexistencia de supervisiones en las audiencias de juicio oral</t>
  </si>
  <si>
    <t>Deficiente participación del perito en la audiencia del juicio oral</t>
  </si>
  <si>
    <t>Posibilidad que se presente una deficiente participación del  perito en la audiencia del juicio oral</t>
  </si>
  <si>
    <t>DE GESTIÓN</t>
  </si>
  <si>
    <t>DIRECCIÓN REGIONAL ORIENTE</t>
  </si>
  <si>
    <t>No conformidad potencial # 18</t>
  </si>
  <si>
    <t>Subdirección de Investigación Científica</t>
  </si>
  <si>
    <t>Gestión del Conocimiento Científico Forense</t>
  </si>
  <si>
    <t>C1- No contar con servidores públicos capacitados. C2- El procedimiento no se encuentra documentado. C3- No se encuentra actualizado el sistema de información sobre los registros bibliográficos vigentes</t>
  </si>
  <si>
    <t>Inadecuada prestación de servicio de biblioteca</t>
  </si>
  <si>
    <t>Posibilidad de ofrecer un servicio inadecuado en la biblioteca</t>
  </si>
  <si>
    <t>A2- Solicitar a la Oficina de Personal relación de servidores públicos con el perfil del cargo.
A3- Elaborar procedimiento en Isolucion.</t>
  </si>
  <si>
    <t>COORDINACIÓN DE LA ESCUELA DE MEDICINA LEGAL</t>
  </si>
  <si>
    <t>No conformidad potencial No. 176</t>
  </si>
  <si>
    <t>Regional Norte</t>
  </si>
  <si>
    <t>C1 Falta de compromiso en la implementación adecuada del Sistema integrado de gestión C2 Desconocimiento de los documentos incluidos en el sistema integrado de gestión (CAUSA RAÍZ) C3 Controles inadecuados en la verificación del cumplimiento de los documentos del SIG</t>
  </si>
  <si>
    <t>Inconstancia en la aplicación de los Reglamentos, Protocolos, Instructivos, Procedimientos, Procesos, Guías relacionados con el servicio forense</t>
  </si>
  <si>
    <t>Posibilidad de incumplimiento en la implementación de los documentos del Sistema Integrado de Gestión que involucre aspectos relacionados con el servicio forense</t>
  </si>
  <si>
    <t>A1:Difundir, programar y revisar la documentación del SIG correspondiente a los procesos misionales.
A2: Programar y supervisar  el personal que realiza ensayos  en los Laboratorios Forenses.
A3: Programar y realizar Auditorías Internas  y  Evaluaciones  de Acreditación.</t>
  </si>
  <si>
    <t>DIRECTOR REGIONAL NORTE</t>
  </si>
  <si>
    <t>No se levantan acciones correctivas suscitadas por este riesgo</t>
  </si>
  <si>
    <t>C1- Omisión a la aplicación de las cláusulas del convenio C2- Carencia de controles a las obligaciones establecidas en el convenio.</t>
  </si>
  <si>
    <t>Incumplimiento con lo establecido en el objeto del Convenio</t>
  </si>
  <si>
    <t>Posibilidad de no cumplir con lo establecido en el objeto del  convenio</t>
  </si>
  <si>
    <t>A1. Solicitar a la Oficina de Jurídica del Instituto el concepto  sobre el régimen legal aplicable a los convenios de cooperación académica.
A2. Revisar y ajustar cláusula de supervisión, obligaciones y aportes.
A3. Actualización del procedimiento Convenios.</t>
  </si>
  <si>
    <t>No conformidad potencial No. 180</t>
  </si>
  <si>
    <t>Regional Occidente</t>
  </si>
  <si>
    <t>C1: Desconocimiento de los documentos del SIG y normatividad asociada por parte de los funcionarios para el desarrollo de sus actividades misionales. C2: No implementación de los documentos del SIG y normatividad asociada por parte de los funcionarios en el desarrollo de sus funciones (causa raiz). C3: Ausencia de mecanismos de control.</t>
  </si>
  <si>
    <t>Incumplimiento de los requisitos contemplados en la documentación del Sistema Integrado de Gestión y nomatividad vigente</t>
  </si>
  <si>
    <t>Posibilidad de incumplir los requisitos contemplados en la documentación del Sistema Integrado de Gestión y normatividad vigente</t>
  </si>
  <si>
    <t>DIRECCIÓN REGIONAL OCCIDENTE</t>
  </si>
  <si>
    <t>No conformidad potencial No. 126</t>
  </si>
  <si>
    <t>C1- No se encuentra actualizado el sistema de información sobre los registros bibliográficos vigentes. C2- Las unidades organizaciones / servidor público no envía el informe de la eficacia en los tiempos establecidos. C3- Falta de seguimiento e implementación del Procedimiento de la Evaluación de la Eficacia de la Formación y Capacitación por parte del responsable de la unidad organizacional / servidor público.</t>
  </si>
  <si>
    <t>Incumplimiento del Procedimiento de Evaluación de la Eficacia de la Formación y Capacitación</t>
  </si>
  <si>
    <t>Posibilidad de incumplir alguna de las actividades incluidas en el procedimiento Evaluación de la Eficacia de la Formación y Capacitación.</t>
  </si>
  <si>
    <t>A1- Elaborar Memorando, directriz donde se indique los tiempos para realizar la legalización.
A2- Realizar control y seguimiento estadístico de las Unidades Organizaciones por Cumplimiento de entrega una vez se finaliza la Formación y Capacitación (matriz de control).
A3- Determinar la estrategia de difusión que impacte en la mejora de los canales de comunicación.</t>
  </si>
  <si>
    <t>No conformidad potencial No. 177</t>
  </si>
  <si>
    <t>C1- Falta de un mecanismo que permita identificar las necesidades de investigación (temas). C2- Falta de gestión para el asocio a redes de investigación científica forense en el mundo. C3- Falta de gestión a nivel institucional que permita promover la investigación.</t>
  </si>
  <si>
    <t>Incumplimiento en el desarrollo de la investigación científica</t>
  </si>
  <si>
    <t>Posibilidad de no desarrollar investigaciones científicas</t>
  </si>
  <si>
    <t xml:space="preserve">A1-  Actualización del procedimiento.
A2- Realizar un plan estratégico que permita visualizar el entorno de la investigación científica forense. A través de Elaborar bases de datos (Colombia y en mundo).
</t>
  </si>
  <si>
    <t>No conformidad Potencial No. 178</t>
  </si>
  <si>
    <t>Regional Bogotá</t>
  </si>
  <si>
    <t>Fallas en los equipos de alta tecnología.Aumento en la demanda por parte de autoridades. Peritos requieren largos periodo de entrenamiento . Citaciones a audiencias de juicio oral. Inapropiada metodología para el abordaje de casos. Solicitudes que legan incompletas y deben devolverse. Aumento en la demanda proveniente de otras regionales</t>
  </si>
  <si>
    <t>Inoportunidad en la atención de solicitudes realizadas por autoridades judiciales</t>
  </si>
  <si>
    <t>DRECTOR REGIONAL BOGOTA</t>
  </si>
  <si>
    <t>No conformidad real · 58  Genética
No conformidad potencial · 12 Toxicología</t>
  </si>
  <si>
    <t>Reprocesos en los procedimientos de necropsias, reconocimientos médicos, ensayos de laboratorio</t>
  </si>
  <si>
    <t>No conformidad potencial # 13</t>
  </si>
  <si>
    <t>Regional Sur</t>
  </si>
  <si>
    <t>Gestión Administrativa</t>
  </si>
  <si>
    <t>C1.Infraestructura no apta e insuficiente para el almacenaje de material documental</t>
  </si>
  <si>
    <t>Afectación del Sistema de Gestión Documental</t>
  </si>
  <si>
    <t>Posibilidad de presentarse una inadecuada administración documental</t>
  </si>
  <si>
    <t>No conformidad potencial No.74 de 2017</t>
  </si>
  <si>
    <t>C1- CARENCIA DE LINEAMIENTOS RELACIONADOS CON EL MANEJO DE LA GESTION DOCUMENTAL(causa raiz)</t>
  </si>
  <si>
    <t>C1 Inexistencia de sistema de información de gestión documental en todos los puntos de atención C2 Falta de procedimientos de manejo de correspondencia actualizado o acorde con las actividades de la regional y seccionales y unidades básicas C3 Desonocimiento del personal en el trámite a realizar ante la solicitud escrita u otra correspondencia recibida</t>
  </si>
  <si>
    <t>Posibilidad de asignar en forma inadecuada correspondencia que ingresa al Instituto</t>
  </si>
  <si>
    <t>No conformidad Potencial No. 113</t>
  </si>
  <si>
    <t>Subdirección Administrativa y Finanaciera</t>
  </si>
  <si>
    <t>C1: Falta de consulta de las existencias en Almacén y de los contratos que se encuentran en ejecución. C2: Falta de aplicación a los procedimientos para realizar esta actividad. C3: Falta de cultura de planeación de las necesidades. (CAUSA RAIZ)</t>
  </si>
  <si>
    <t>Inadecuada elaboración del plan de adquisiciones</t>
  </si>
  <si>
    <t>Posibilidad de elaborar en forma inadecuada el plan de adquisiciones</t>
  </si>
  <si>
    <t>A1: Concientizar con anticipación a los líderes de Proyectos y Directores Regionales en la importancia de la Planeación. 
A2. Remitir informe trimestral de las estadísticas a los interesados e invitarlos a la disminución de estas.</t>
  </si>
  <si>
    <t>AP-158-2017 en Isoluciòn</t>
  </si>
  <si>
    <t>C1:Desconocimiento de la normatividad jurídica e institucional por parte de los funcionarios, sobre el manejo de inventarios. C2: Desinterés por la responsabilidad que les asiste sobre los inventarios asignados. C3: Ausencia de mecanismos de control.</t>
  </si>
  <si>
    <t>Inadecuado manejo de los inventarios a cargo de los funcionarios</t>
  </si>
  <si>
    <t>osibilidad de imprecisión y/o inoportunidad en la información suministrada de inventarios</t>
  </si>
  <si>
    <t xml:space="preserve">A1: Programar tomas físicas de inventarios devolutivos.
A2: Socializar la programación de tomas físicas con los directores, coordinadores de grupo y funcionarios.
A3: Realizar tomas físicas de inventarios devolutivos  y presentación de resultados.
</t>
  </si>
  <si>
    <t>No conformidad potencial No. 130</t>
  </si>
  <si>
    <t>C1 Insuficiente infraestructura fisica para el almacenamiento de documentos (Infraestructura) C2 Insuficiente talento humano para la organización y almacenamiento de documentos (TALENTO HUMANO)</t>
  </si>
  <si>
    <t>Posible pérdida o deterioro de documentos administrativos y misionales como informes periciales  los cuales son de frecuente consulta</t>
  </si>
  <si>
    <t>No conformidad Potencial No. 111</t>
  </si>
  <si>
    <t>C1 Insuficiente capacidad operativa para atender la demanda de servicios en mantenimiento y servicios generales C2 Actividades extraordinarias que requieren del tiempo establecido para la ejecución de una labor planeada en el servicio de mantenimiento</t>
  </si>
  <si>
    <t>Prestar en forma inoportuna el servicio de mantenimiento</t>
  </si>
  <si>
    <t>Posibilidad de prestar en forma inoportuna  el servicio de mantenimiento</t>
  </si>
  <si>
    <t>No conformidad Potencial No. 112</t>
  </si>
  <si>
    <t>Grupo Nacional de Seguridad, Salud en el trabajo y Medio Ambiente</t>
  </si>
  <si>
    <t>Gestión Ambiental</t>
  </si>
  <si>
    <t>Falta de personal con las competencias específicas necesarias para acompañar el desarrollo de las actividades. Falta de difusión y entendimiento del Plan de Trabajo Ambiental Incumplimiento de la normatividad</t>
  </si>
  <si>
    <t>Incumplimiento al normal desarrollo de las actividades del plan de trabajo ambiental del instituto.</t>
  </si>
  <si>
    <t>Posibilidad de presentarse en forma inapropiada la ejecución de actividades, seguimiento y control al plan de trabajo ambiental del Instituto</t>
  </si>
  <si>
    <t xml:space="preserve">Acompañar técnicamente la aplicación de los lineamientos para el desarrollo del plan de trabajo ambiental.
Utilizar las herramientas de tecnologías de información y comunicaciones como apoyo para apropiar el plan de trabajo ambiental.
Realizar la identificación y evaluación del cumplimiento de los requisitos legales y otros requisitos ambientales mediante la matriz legal
</t>
  </si>
  <si>
    <t>COORDINADOR DEL GRUPO NAL DE SSTYMA</t>
  </si>
  <si>
    <t>No conformidad Potencial No. 152</t>
  </si>
  <si>
    <t>Grupo Nacional de Tecnologías de la Información y Comunicaciones</t>
  </si>
  <si>
    <t>Gestión de Infraestructura Tecnologica y Servicios Informáticos</t>
  </si>
  <si>
    <t>C1: Falta de divulgación de la política de seguridad. C2: Cambio constante de la legislación y las políticas relacionadas con TI. C3: Dificultad en la implementación de la normatividad relacionada con las TI. (causa raíz)</t>
  </si>
  <si>
    <t>Incumplimiento de las normas de seguridad de la información</t>
  </si>
  <si>
    <t>Posible incumplimiento de las políticas de seguridad de la información en la entidad</t>
  </si>
  <si>
    <t>COORDINADOR DEL GRUPO NACIONAL DE TICS</t>
  </si>
  <si>
    <t>No conformidades Potenciales 
N° 99, 100 Y 101 DE 2017</t>
  </si>
  <si>
    <t>C1: Recorte presupuestal y permanente para los proyectos de TI. C2: Inadecuada, obsoleta o limitada infraestructura tecnológica. (causa raíz) C3: Fenómenos naturales.</t>
  </si>
  <si>
    <t>Posible de presentarse inestabilidad de la plataforma tecnológica</t>
  </si>
  <si>
    <t xml:space="preserve">
DG-A-CARACT-22
Indicador Ejecución del Plan Estratégico de Tecnologías de la Información (PETI)</t>
  </si>
  <si>
    <t>C1: Falta de definición de acuerdos de niveles de servicio. C2: Recurso humano con sobrecarga de actividades y funciones o realizando otras funciones diferentes a las asignadas. (Causa raíz) C3: Diagnóstico inadecuado del inconveniente técnico o del servicio o incidente reportado.</t>
  </si>
  <si>
    <t>Posibilidad de prestar en forma inoportuna  servicios informáticos</t>
  </si>
  <si>
    <t>No conformidad Potencial N° 
97
DG-A-CARACT-22
Indicador eficacia</t>
  </si>
  <si>
    <t>C1: Desarrollar productos que no cumplen con las especificaciones y/o expectativas de INMLCF C2: Falta de conocimiento y aplicación de las directrices, políticas , procesos y procedimientos establecidos por la unidad organizacional. (causa raíz)</t>
  </si>
  <si>
    <t>Manejo inadecuado del recurso informático</t>
  </si>
  <si>
    <t>Posible manejo inadecuado del recurso informático</t>
  </si>
  <si>
    <t>No conformidad Potencial
N° 97-2017</t>
  </si>
  <si>
    <t>Oficina de Personal</t>
  </si>
  <si>
    <t>Gestión del Talento Humano</t>
  </si>
  <si>
    <t>C1. Falta de apoyo por parte de la administración C2. Falta de compromiso por parte de los Directores Regionales C3. Desconocimiento por parte de las regionales para la construcción de los planes de intervención</t>
  </si>
  <si>
    <t>Inoportunidad en la ejecución de los planes de intervención para mejorar el Clima Organizacional</t>
  </si>
  <si>
    <t>Posibilidad de no cumplir con la intervención para mejorar el clima organizacional en la Institución</t>
  </si>
  <si>
    <t>JEFE OFICINA DE PERSONAL</t>
  </si>
  <si>
    <t xml:space="preserve">No conformidad Potencial 174 </t>
  </si>
  <si>
    <t>C1. Falta de recurso humano C2.Incumplimiento en la entrega de documentos que componen la historia laboral por los funcionarios de sede central, Regionales y Seccionales. C3. Falta de estructuración de un procedimiento especifico de historias laborales</t>
  </si>
  <si>
    <t>Inoportunidad en la entrega de documentos para actualizar la historia laboral</t>
  </si>
  <si>
    <t>Posibilidad de tener desactualizada la historia laboral</t>
  </si>
  <si>
    <t>C1. Falta de apoyo por parte de la administración C2. Falta de compromiso por parte de los Directores Regionales C3. Desconocimiento por parte de las regionales para construir los programas de bienestar</t>
  </si>
  <si>
    <t>Inoportunidad en la implementación de los programas de bienestar social, de forma eficiente, y eficaz con una cobertura nacional</t>
  </si>
  <si>
    <t>Posibilidad de no cumplir con las actividades  programadas en el plan de Bienestar Social en forma eficiente y eficaz con una cobertura nacional</t>
  </si>
  <si>
    <t xml:space="preserve">No conformidad potencial # 173. </t>
  </si>
  <si>
    <t>Gestión Financiera</t>
  </si>
  <si>
    <t>C1: La existencia de información errada en los Sistemas de Información. (Causa raíz) C2: Aplicación errónea de procedimiento tributario</t>
  </si>
  <si>
    <t>Errores en la transmisión de la información registrada en Exógenas</t>
  </si>
  <si>
    <t>Posibilidad de transmitir  información errada</t>
  </si>
  <si>
    <t>SUBDIRECCIÓN ADMINISTRATIVA Y FINANCIERA</t>
  </si>
  <si>
    <t>AP-161-2017 en Isolución</t>
  </si>
  <si>
    <t>C1: Los pagos electrónicos pueden ser susceptibles de delitos informáticos. (Causa raíz)</t>
  </si>
  <si>
    <t>Fraude electrónico de los saldos en banco</t>
  </si>
  <si>
    <t>Posibilidad de hackear las cuentas bancarias del Instituto</t>
  </si>
  <si>
    <t>AP-162-2017 en Isolucion</t>
  </si>
  <si>
    <t>C1:Desconocimiento de la normatividad referente a la funcion del Control y Asignación de los Inventarios. C2: Inobservancia del procedimiento de supervisión de Bienes e Inmuebles asignados. (Causa RAIZ) C3: Falta de información de los funcionarios de las novedades por parte de las áreas involucradas, que permitan actualizar los inventarios existentes.</t>
  </si>
  <si>
    <t>Posibilidad de imprecisión y/o inoportunidad en la información suministrada de inventarios</t>
  </si>
  <si>
    <t xml:space="preserve">No Conformidad Potencial # </t>
  </si>
  <si>
    <t>C1: Inadecuada planeación y falta de seguimiento a la Ejecución Presupuestal por parte de los Lideres y Ordenadores del gasto. (Causa Raíz) C2: Inoportunidad en el envío de solicitudes de disponibilidad y documentación para registro presupuestal</t>
  </si>
  <si>
    <t>Incumplimiento en la ejecución total del presupuesto asignado</t>
  </si>
  <si>
    <t>Posibilidad de no cumplir con la ejecución total del presupuesto asignado</t>
  </si>
  <si>
    <t xml:space="preserve">A1: Enviar informes mensuales de ejecución a los lideres de los proyectos de inversión para su seguimiento.
A2: Enviar informes mensuales de ejecución (gastos generales) a los Directores Regionales para su seguimiento.
A3: Actualizar y divulgar el procedimiento "Afectación Presupuestal"
</t>
  </si>
  <si>
    <t>AP-168-2017 en Isolucion</t>
  </si>
  <si>
    <t>Oficina Jurídica</t>
  </si>
  <si>
    <t>Gestión y Soporte Jurídico</t>
  </si>
  <si>
    <t>C1: La no contestación en término a las peticiones y acciones de tutela</t>
  </si>
  <si>
    <t>Existencia de daño antijurídico</t>
  </si>
  <si>
    <t>Posibilidad de que se presente un detrimento del patrimonio de la Entidad por incremento de sentencias condenatorias</t>
  </si>
  <si>
    <t>A1: Efectuar una revisión permanente de los proyectos de respuesta a las peticiones y acciones de tutela.</t>
  </si>
  <si>
    <t>JEFE OFICINA JURIDICA</t>
  </si>
  <si>
    <t>No conformidad potencial No. 153</t>
  </si>
  <si>
    <t>Oficina de Control Interno</t>
  </si>
  <si>
    <t>Gestión del Sistema de Evaluación y Control</t>
  </si>
  <si>
    <t>C1-Desconocimiento de los procedimientos de: auditorias internas del instituto, asesorías y acompañamientos y demas procedimientos y normas auditables. C2-Deficiente análisis de causas para proponer las acciones de mejora</t>
  </si>
  <si>
    <t>Inadecuada elaboración del Plan de Mejoramiento (interno y externo) y tratamiento a las no conformidades reales y potenciales por parte del auditado</t>
  </si>
  <si>
    <t>Posibilidad de presentarse una inadecuada elaboración del Plan de Mejoramiento (interno y externo)  y tratamiento a las no conformidades reales y potenciales</t>
  </si>
  <si>
    <t>JEFE  OFICINA CONTROL INTERNO</t>
  </si>
  <si>
    <t>Acción Preventiva No.65-2017</t>
  </si>
  <si>
    <t>Oficina de Control Disciplinario Interno</t>
  </si>
  <si>
    <t>Debido al exceso de carga laboral que se tiene por parte de los asesores jurídicos de las diferentes Regionales, se prevé el riesgo del vencimiento de términos Procesales dentro de las actuaciones Disciplinarias igualmente la mala práctica de las pruebas y diligencias. . Falta de profesionales en la Oficina de Control Interno Disciplinario para instruir los procesos.</t>
  </si>
  <si>
    <t>Posibilidad de presentarse nulidades por realizar pruebas una vez vencido los términos procesales</t>
  </si>
  <si>
    <t>JEFE OFICINA CONTROL DISCIPLINARIO INTERNO</t>
  </si>
  <si>
    <t>Acción Preventiva No.138</t>
  </si>
  <si>
    <t>ANEXO 1 - RIESGOS RELEVANTES (Nivel Alto y Extremo) DE LA VIGENCIA 2017</t>
  </si>
  <si>
    <t>ALTO / EXTREMO</t>
  </si>
  <si>
    <t>No contratar los bienes, servicios u obras requeridos</t>
  </si>
  <si>
    <t>ALTO</t>
  </si>
  <si>
    <t>Incumplimiento de los requisitos contemplados en la documentación del Sistema Integrado de Gestión y normatividad vigente</t>
  </si>
  <si>
    <t>Deterioro de expedientes, Elementos Materiales Probatorios y/o solicitudes</t>
  </si>
  <si>
    <t>SUBDIRECCIÓN DE INVESTIGACIÓN CIENTÍFICA</t>
  </si>
  <si>
    <t>GESTIÓN DEL CONOCIMIENTO CIENTÍFICO FORENSE</t>
  </si>
  <si>
    <t>GRUPO NACIONAL DE TECNOLOGÍAS DE LA INFORMACIÓN Y COMUNICACIONES</t>
  </si>
  <si>
    <t>GESTIÓN DE INFRAESTRUCTURA TECNOLOGICA Y SERVICIOS INFORMÁTICOS</t>
  </si>
  <si>
    <t>GRUPO NACIONAL DE SEGURIDAD, SALUD EN EL TRABAJO Y MEDIO AMBIENTE</t>
  </si>
  <si>
    <t>GESTIÓN AMBIENTAL</t>
  </si>
  <si>
    <t>CONVENCIÓN</t>
  </si>
  <si>
    <t>RIESGOS DE CORRUPCIÓN</t>
  </si>
  <si>
    <t>RIESGOS DE GESTIÓN</t>
  </si>
  <si>
    <t>PARA LA VIGENCIA 2017 - NO SE PRESENTARON RIESGOS RELEVANTES EN 
LOS PROCESOS ESTRATÉGICOS  (NIVEL ALTO O EXTREMO)</t>
  </si>
</sst>
</file>

<file path=xl/styles.xml><?xml version="1.0" encoding="utf-8"?>
<styleSheet xmlns="http://schemas.openxmlformats.org/spreadsheetml/2006/main" xmlns:mc="http://schemas.openxmlformats.org/markup-compatibility/2006" xmlns:x14ac="http://schemas.microsoft.com/office/spreadsheetml/2009/9/ac" mc:Ignorable="x14ac">
  <fonts count="52" x14ac:knownFonts="1">
    <font>
      <sz val="11"/>
      <color theme="1"/>
      <name val="Calibri"/>
      <family val="2"/>
      <scheme val="minor"/>
    </font>
    <font>
      <sz val="10"/>
      <name val="Arial"/>
      <family val="2"/>
    </font>
    <font>
      <sz val="12"/>
      <name val="Arial"/>
      <family val="2"/>
    </font>
    <font>
      <sz val="8"/>
      <color theme="1"/>
      <name val="Calibri"/>
      <family val="2"/>
      <scheme val="minor"/>
    </font>
    <font>
      <b/>
      <sz val="11"/>
      <color theme="0"/>
      <name val="Arial"/>
      <family val="2"/>
    </font>
    <font>
      <sz val="14"/>
      <color theme="1"/>
      <name val="Calibri"/>
      <family val="2"/>
      <scheme val="minor"/>
    </font>
    <font>
      <sz val="14"/>
      <color theme="1"/>
      <name val="Arial"/>
      <family val="2"/>
    </font>
    <font>
      <b/>
      <sz val="12"/>
      <color theme="0"/>
      <name val="Arial"/>
      <family val="2"/>
    </font>
    <font>
      <b/>
      <sz val="14"/>
      <color theme="0"/>
      <name val="Arial"/>
      <family val="2"/>
    </font>
    <font>
      <b/>
      <sz val="16"/>
      <color theme="0"/>
      <name val="Arial"/>
      <family val="2"/>
    </font>
    <font>
      <sz val="12"/>
      <color theme="1"/>
      <name val="Arial"/>
      <family val="2"/>
    </font>
    <font>
      <sz val="12"/>
      <color theme="1"/>
      <name val="Calibri"/>
      <family val="2"/>
      <scheme val="minor"/>
    </font>
    <font>
      <sz val="16"/>
      <color theme="1"/>
      <name val="Arial"/>
      <family val="2"/>
    </font>
    <font>
      <b/>
      <sz val="10"/>
      <color rgb="FFFFFFFF"/>
      <name val="Arial"/>
      <family val="2"/>
    </font>
    <font>
      <sz val="10"/>
      <color rgb="FF000000"/>
      <name val="Calibri"/>
      <family val="2"/>
    </font>
    <font>
      <sz val="10"/>
      <color theme="1"/>
      <name val="Calibri"/>
      <family val="2"/>
    </font>
    <font>
      <b/>
      <sz val="9"/>
      <color rgb="FF000000"/>
      <name val="Arial"/>
      <family val="2"/>
    </font>
    <font>
      <b/>
      <sz val="9"/>
      <color rgb="FFFFFFFF"/>
      <name val="Arial"/>
      <family val="2"/>
    </font>
    <font>
      <b/>
      <sz val="28"/>
      <color theme="1"/>
      <name val="Calibri"/>
      <family val="2"/>
      <scheme val="minor"/>
    </font>
    <font>
      <sz val="28"/>
      <color theme="1"/>
      <name val="Calibri"/>
      <family val="2"/>
      <scheme val="minor"/>
    </font>
    <font>
      <b/>
      <sz val="16"/>
      <color rgb="FF000000"/>
      <name val="Calibri"/>
      <family val="2"/>
    </font>
    <font>
      <sz val="14"/>
      <color rgb="FF000000"/>
      <name val="Calibri"/>
      <family val="2"/>
    </font>
    <font>
      <b/>
      <sz val="11"/>
      <color theme="0"/>
      <name val="Calibri"/>
      <family val="2"/>
      <scheme val="minor"/>
    </font>
    <font>
      <sz val="11"/>
      <color theme="0"/>
      <name val="Calibri"/>
      <family val="2"/>
      <scheme val="minor"/>
    </font>
    <font>
      <sz val="10"/>
      <color theme="1"/>
      <name val="Calibri"/>
      <family val="2"/>
      <scheme val="minor"/>
    </font>
    <font>
      <sz val="11"/>
      <name val="Calibri"/>
      <family val="2"/>
      <scheme val="minor"/>
    </font>
    <font>
      <sz val="11"/>
      <color rgb="FF000000"/>
      <name val="Calibri"/>
      <family val="2"/>
    </font>
    <font>
      <sz val="14"/>
      <color indexed="8"/>
      <name val="Calibri"/>
      <family val="2"/>
    </font>
    <font>
      <sz val="11"/>
      <name val="Calibri"/>
      <family val="2"/>
    </font>
    <font>
      <sz val="12"/>
      <color indexed="8"/>
      <name val="Calibri"/>
      <family val="2"/>
    </font>
    <font>
      <sz val="16"/>
      <name val="Arial"/>
      <family val="2"/>
    </font>
    <font>
      <sz val="14"/>
      <name val="Arial"/>
      <family val="2"/>
    </font>
    <font>
      <sz val="14"/>
      <name val="Calibri"/>
      <family val="2"/>
    </font>
    <font>
      <sz val="16"/>
      <color theme="1"/>
      <name val="Calibri"/>
      <family val="2"/>
      <scheme val="minor"/>
    </font>
    <font>
      <sz val="16"/>
      <color rgb="FF000000"/>
      <name val="Calibri"/>
      <family val="2"/>
    </font>
    <font>
      <sz val="11"/>
      <color theme="1"/>
      <name val="Calibri"/>
      <family val="2"/>
      <scheme val="minor"/>
    </font>
    <font>
      <sz val="11"/>
      <name val="Arial"/>
      <family val="2"/>
    </font>
    <font>
      <sz val="11"/>
      <color theme="1"/>
      <name val="Arial"/>
      <family val="2"/>
    </font>
    <font>
      <sz val="11"/>
      <color indexed="8"/>
      <name val="Calibri"/>
      <family val="2"/>
      <scheme val="minor"/>
    </font>
    <font>
      <sz val="11"/>
      <color indexed="8"/>
      <name val="Calibri"/>
      <family val="2"/>
    </font>
    <font>
      <b/>
      <sz val="11"/>
      <color rgb="FF000000"/>
      <name val="Calibri"/>
      <family val="2"/>
    </font>
    <font>
      <sz val="12"/>
      <color theme="1"/>
      <name val="Calibri"/>
      <family val="2"/>
    </font>
    <font>
      <sz val="12"/>
      <color rgb="FF000000"/>
      <name val="Calibri"/>
      <family val="2"/>
    </font>
    <font>
      <b/>
      <sz val="12"/>
      <color rgb="FF000000"/>
      <name val="Calibri"/>
      <family val="2"/>
    </font>
    <font>
      <sz val="9"/>
      <color theme="1"/>
      <name val="Calibri"/>
      <family val="2"/>
      <scheme val="minor"/>
    </font>
    <font>
      <sz val="9"/>
      <name val="Calibri"/>
      <family val="2"/>
      <scheme val="minor"/>
    </font>
    <font>
      <sz val="20"/>
      <color theme="1"/>
      <name val="Calibri"/>
      <family val="2"/>
      <scheme val="minor"/>
    </font>
    <font>
      <b/>
      <sz val="20"/>
      <color theme="1"/>
      <name val="Calibri"/>
      <family val="2"/>
      <scheme val="minor"/>
    </font>
    <font>
      <sz val="10"/>
      <color theme="1"/>
      <name val="Cambria"/>
      <family val="1"/>
    </font>
    <font>
      <b/>
      <sz val="18"/>
      <color rgb="FF000000"/>
      <name val="Calibri"/>
      <family val="2"/>
    </font>
    <font>
      <b/>
      <sz val="9"/>
      <color theme="1"/>
      <name val="Arial"/>
      <family val="2"/>
    </font>
    <font>
      <sz val="11"/>
      <color rgb="FFFFFFFF"/>
      <name val="Calibri"/>
      <family val="2"/>
    </font>
  </fonts>
  <fills count="22">
    <fill>
      <patternFill patternType="none"/>
    </fill>
    <fill>
      <patternFill patternType="gray125"/>
    </fill>
    <fill>
      <patternFill patternType="solid">
        <fgColor theme="4" tint="-0.249977111117893"/>
        <bgColor indexed="64"/>
      </patternFill>
    </fill>
    <fill>
      <patternFill patternType="solid">
        <fgColor theme="4" tint="-0.249977111117893"/>
        <bgColor indexed="22"/>
      </patternFill>
    </fill>
    <fill>
      <patternFill patternType="solid">
        <fgColor theme="0" tint="-0.14999847407452621"/>
        <bgColor indexed="64"/>
      </patternFill>
    </fill>
    <fill>
      <patternFill patternType="solid">
        <fgColor theme="3" tint="0.79998168889431442"/>
        <bgColor indexed="64"/>
      </patternFill>
    </fill>
    <fill>
      <patternFill patternType="solid">
        <fgColor theme="6" tint="0.59999389629810485"/>
        <bgColor indexed="64"/>
      </patternFill>
    </fill>
    <fill>
      <patternFill patternType="solid">
        <fgColor rgb="FFFF0000"/>
        <bgColor indexed="64"/>
      </patternFill>
    </fill>
    <fill>
      <patternFill patternType="solid">
        <fgColor theme="0"/>
        <bgColor indexed="64"/>
      </patternFill>
    </fill>
    <fill>
      <patternFill patternType="solid">
        <fgColor rgb="FF2F75B5"/>
        <bgColor indexed="64"/>
      </patternFill>
    </fill>
    <fill>
      <patternFill patternType="solid">
        <fgColor rgb="FFFFFFFF"/>
        <bgColor indexed="64"/>
      </patternFill>
    </fill>
    <fill>
      <patternFill patternType="solid">
        <fgColor rgb="FFF4B084"/>
        <bgColor indexed="64"/>
      </patternFill>
    </fill>
    <fill>
      <patternFill patternType="solid">
        <fgColor rgb="FFE2EFDA"/>
        <bgColor indexed="64"/>
      </patternFill>
    </fill>
    <fill>
      <patternFill patternType="solid">
        <fgColor rgb="FFE5DFEC"/>
        <bgColor indexed="64"/>
      </patternFill>
    </fill>
    <fill>
      <patternFill patternType="solid">
        <fgColor rgb="FFBDD7EE"/>
        <bgColor indexed="64"/>
      </patternFill>
    </fill>
    <fill>
      <patternFill patternType="solid">
        <fgColor indexed="27"/>
        <bgColor indexed="64"/>
      </patternFill>
    </fill>
    <fill>
      <patternFill patternType="solid">
        <fgColor rgb="FFFF9999"/>
        <bgColor indexed="64"/>
      </patternFill>
    </fill>
    <fill>
      <patternFill patternType="solid">
        <fgColor rgb="FFDDEBF7"/>
        <bgColor indexed="64"/>
      </patternFill>
    </fill>
    <fill>
      <patternFill patternType="solid">
        <fgColor rgb="FFF9878F"/>
        <bgColor indexed="64"/>
      </patternFill>
    </fill>
    <fill>
      <patternFill patternType="solid">
        <fgColor rgb="FF1F4E78"/>
        <bgColor indexed="64"/>
      </patternFill>
    </fill>
    <fill>
      <patternFill patternType="solid">
        <fgColor theme="9" tint="0.79998168889431442"/>
        <bgColor indexed="64"/>
      </patternFill>
    </fill>
    <fill>
      <patternFill patternType="solid">
        <fgColor theme="5" tint="0.7999816888943144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indexed="64"/>
      </left>
      <right style="thin">
        <color indexed="64"/>
      </right>
      <top/>
      <bottom/>
      <diagonal/>
    </border>
    <border>
      <left style="thin">
        <color indexed="64"/>
      </left>
      <right style="thin">
        <color indexed="23"/>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theme="0" tint="-0.249977111117893"/>
      </left>
      <right/>
      <top style="thin">
        <color theme="0" tint="-0.249977111117893"/>
      </top>
      <bottom style="thin">
        <color theme="0" tint="-0.249977111117893"/>
      </bottom>
      <diagonal/>
    </border>
    <border>
      <left style="thin">
        <color indexed="64"/>
      </left>
      <right/>
      <top/>
      <bottom style="thin">
        <color indexed="64"/>
      </bottom>
      <diagonal/>
    </border>
    <border>
      <left style="thin">
        <color indexed="64"/>
      </left>
      <right/>
      <top/>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5">
    <xf numFmtId="0" fontId="0" fillId="0" borderId="0"/>
    <xf numFmtId="0" fontId="1" fillId="0" borderId="0"/>
    <xf numFmtId="0" fontId="1" fillId="0" borderId="0" applyBorder="0"/>
    <xf numFmtId="0" fontId="26" fillId="0" borderId="0"/>
    <xf numFmtId="0" fontId="1" fillId="0" borderId="0" applyBorder="0"/>
  </cellStyleXfs>
  <cellXfs count="226">
    <xf numFmtId="0" fontId="0" fillId="0" borderId="0" xfId="0"/>
    <xf numFmtId="0" fontId="3" fillId="0" borderId="0" xfId="0" applyFont="1" applyAlignment="1">
      <alignment horizontal="center" vertical="center"/>
    </xf>
    <xf numFmtId="0" fontId="4" fillId="2" borderId="1" xfId="2" applyFont="1" applyFill="1" applyBorder="1" applyAlignment="1" applyProtection="1">
      <alignment horizontal="center" vertical="center" textRotation="90" wrapText="1"/>
    </xf>
    <xf numFmtId="0" fontId="4" fillId="3" borderId="2" xfId="2" applyFont="1" applyFill="1" applyBorder="1" applyAlignment="1" applyProtection="1">
      <alignment horizontal="center" vertical="center" wrapText="1"/>
    </xf>
    <xf numFmtId="0" fontId="3" fillId="0" borderId="0" xfId="0" applyFont="1"/>
    <xf numFmtId="0" fontId="0" fillId="0" borderId="0" xfId="0" applyFont="1" applyAlignment="1">
      <alignment horizontal="center" vertical="center"/>
    </xf>
    <xf numFmtId="0" fontId="4" fillId="2" borderId="2" xfId="2" applyFont="1" applyFill="1" applyBorder="1" applyAlignment="1" applyProtection="1">
      <alignment horizontal="center" vertical="center" wrapText="1"/>
    </xf>
    <xf numFmtId="0" fontId="4" fillId="2" borderId="2" xfId="2" applyFont="1" applyFill="1" applyBorder="1" applyAlignment="1" applyProtection="1">
      <alignment horizontal="center" vertical="center" textRotation="90" wrapText="1"/>
    </xf>
    <xf numFmtId="0" fontId="3" fillId="0" borderId="1" xfId="0" applyFont="1" applyBorder="1" applyAlignment="1">
      <alignment horizontal="center" vertical="center"/>
    </xf>
    <xf numFmtId="0" fontId="5" fillId="6" borderId="1" xfId="0" applyFont="1" applyFill="1" applyBorder="1" applyAlignment="1">
      <alignment horizontal="center" vertical="center"/>
    </xf>
    <xf numFmtId="0" fontId="4" fillId="3" borderId="2" xfId="2" applyFont="1" applyFill="1" applyBorder="1" applyAlignment="1" applyProtection="1">
      <alignment horizontal="center" vertical="center" textRotation="90" wrapText="1"/>
    </xf>
    <xf numFmtId="0" fontId="4" fillId="2" borderId="1" xfId="2" applyFont="1" applyFill="1" applyBorder="1" applyAlignment="1" applyProtection="1">
      <alignment horizontal="center" vertical="center" wrapText="1"/>
    </xf>
    <xf numFmtId="0" fontId="4" fillId="3" borderId="1" xfId="2" applyFont="1" applyFill="1" applyBorder="1" applyAlignment="1" applyProtection="1">
      <alignment horizontal="center" vertical="center" wrapText="1"/>
    </xf>
    <xf numFmtId="0" fontId="7" fillId="2" borderId="2" xfId="2" applyFont="1" applyFill="1" applyBorder="1" applyAlignment="1" applyProtection="1">
      <alignment horizontal="center" vertical="center" textRotation="90" wrapText="1"/>
    </xf>
    <xf numFmtId="0" fontId="7" fillId="3" borderId="2" xfId="2" applyFont="1" applyFill="1" applyBorder="1" applyAlignment="1" applyProtection="1">
      <alignment horizontal="center" vertical="center" textRotation="90" wrapText="1"/>
    </xf>
    <xf numFmtId="0" fontId="7" fillId="3" borderId="1" xfId="2" applyFont="1" applyFill="1" applyBorder="1" applyAlignment="1" applyProtection="1">
      <alignment horizontal="center" vertical="center" textRotation="90" wrapText="1"/>
    </xf>
    <xf numFmtId="0" fontId="7" fillId="2" borderId="1" xfId="2" applyFont="1" applyFill="1" applyBorder="1" applyAlignment="1" applyProtection="1">
      <alignment horizontal="center" vertical="center" textRotation="90" wrapText="1"/>
    </xf>
    <xf numFmtId="0" fontId="8" fillId="2" borderId="2" xfId="2" applyFont="1" applyFill="1" applyBorder="1" applyAlignment="1" applyProtection="1">
      <alignment horizontal="center" vertical="center" textRotation="90" wrapText="1"/>
    </xf>
    <xf numFmtId="0" fontId="3" fillId="0" borderId="1" xfId="0" applyFont="1" applyBorder="1" applyAlignment="1">
      <alignment horizontal="center" vertical="center" wrapText="1"/>
    </xf>
    <xf numFmtId="0" fontId="9" fillId="2" borderId="2" xfId="2" applyFont="1" applyFill="1" applyBorder="1" applyAlignment="1" applyProtection="1">
      <alignment horizontal="center" vertical="center" wrapText="1"/>
    </xf>
    <xf numFmtId="0" fontId="5" fillId="0" borderId="1" xfId="0" applyFont="1" applyBorder="1" applyAlignment="1">
      <alignment vertical="center" wrapText="1"/>
    </xf>
    <xf numFmtId="0" fontId="5" fillId="0" borderId="1" xfId="0" applyFont="1" applyBorder="1" applyAlignment="1">
      <alignment horizontal="center" vertical="center"/>
    </xf>
    <xf numFmtId="0" fontId="5" fillId="0" borderId="1" xfId="0" applyFont="1" applyFill="1" applyBorder="1" applyAlignment="1" applyProtection="1">
      <alignment horizontal="left" vertical="center" wrapText="1"/>
      <protection locked="0"/>
    </xf>
    <xf numFmtId="0" fontId="5" fillId="0" borderId="1" xfId="0" applyFont="1" applyBorder="1" applyAlignment="1">
      <alignment horizontal="center" vertical="center" textRotation="90" wrapText="1"/>
    </xf>
    <xf numFmtId="0" fontId="11" fillId="0" borderId="1" xfId="0" applyFont="1" applyBorder="1" applyAlignment="1">
      <alignment horizontal="center" vertical="center" textRotation="90"/>
    </xf>
    <xf numFmtId="0" fontId="5" fillId="0" borderId="3" xfId="0" applyFont="1" applyBorder="1" applyAlignment="1">
      <alignment vertical="center" wrapText="1"/>
    </xf>
    <xf numFmtId="0" fontId="3" fillId="0" borderId="1" xfId="0" applyFont="1" applyBorder="1" applyAlignment="1">
      <alignment horizontal="center" vertical="center" textRotation="90"/>
    </xf>
    <xf numFmtId="0" fontId="5" fillId="0" borderId="1" xfId="0" applyFont="1" applyBorder="1" applyAlignment="1">
      <alignment horizontal="center" vertical="center" wrapText="1"/>
    </xf>
    <xf numFmtId="0" fontId="5" fillId="0" borderId="6" xfId="0" applyFont="1" applyBorder="1" applyAlignment="1">
      <alignment vertical="center" wrapText="1"/>
    </xf>
    <xf numFmtId="0" fontId="3" fillId="0" borderId="1" xfId="0" applyFont="1" applyBorder="1" applyAlignment="1">
      <alignment vertical="center" wrapText="1"/>
    </xf>
    <xf numFmtId="0" fontId="0" fillId="0" borderId="1" xfId="0" applyFont="1" applyBorder="1" applyAlignment="1">
      <alignment horizontal="center" vertical="center" wrapText="1"/>
    </xf>
    <xf numFmtId="0" fontId="3" fillId="0" borderId="0" xfId="0" applyFont="1" applyBorder="1" applyAlignment="1">
      <alignment horizontal="center" vertical="center"/>
    </xf>
    <xf numFmtId="0" fontId="12" fillId="0" borderId="1" xfId="0" applyFont="1" applyFill="1" applyBorder="1" applyAlignment="1" applyProtection="1">
      <alignment horizontal="left" vertical="center" wrapText="1"/>
      <protection locked="0"/>
    </xf>
    <xf numFmtId="0" fontId="5" fillId="8" borderId="1" xfId="0" applyFont="1" applyFill="1" applyBorder="1" applyAlignment="1">
      <alignment vertical="center" wrapText="1"/>
    </xf>
    <xf numFmtId="0" fontId="11" fillId="0" borderId="1" xfId="0" applyFont="1" applyBorder="1" applyAlignment="1">
      <alignment horizontal="center" vertical="center" wrapText="1"/>
    </xf>
    <xf numFmtId="0" fontId="11" fillId="0" borderId="3" xfId="0" applyFont="1" applyBorder="1" applyAlignment="1">
      <alignment horizontal="center" vertical="center" wrapText="1"/>
    </xf>
    <xf numFmtId="0" fontId="5" fillId="0" borderId="0" xfId="0" applyFont="1" applyBorder="1" applyAlignment="1">
      <alignment horizontal="center" vertical="center" textRotation="90"/>
    </xf>
    <xf numFmtId="0" fontId="5" fillId="0" borderId="7" xfId="0" applyFont="1" applyBorder="1" applyAlignment="1">
      <alignment vertical="center" wrapText="1"/>
    </xf>
    <xf numFmtId="0" fontId="12" fillId="0" borderId="6" xfId="0" applyFont="1" applyFill="1" applyBorder="1" applyAlignment="1" applyProtection="1">
      <alignment horizontal="left" vertical="center" wrapText="1"/>
      <protection locked="0"/>
    </xf>
    <xf numFmtId="0" fontId="11" fillId="0" borderId="0" xfId="0" applyFont="1" applyBorder="1" applyAlignment="1">
      <alignment horizontal="center" vertical="center" wrapText="1"/>
    </xf>
    <xf numFmtId="0" fontId="5" fillId="0" borderId="6" xfId="0" applyFont="1" applyBorder="1" applyAlignment="1">
      <alignment horizontal="center" vertical="center" textRotation="90"/>
    </xf>
    <xf numFmtId="0" fontId="24" fillId="6" borderId="1" xfId="0" applyFont="1" applyFill="1" applyBorder="1" applyAlignment="1">
      <alignment horizontal="center" vertical="center" textRotation="90" wrapText="1"/>
    </xf>
    <xf numFmtId="0" fontId="0" fillId="0" borderId="0" xfId="0" applyFont="1" applyBorder="1" applyAlignment="1">
      <alignment horizontal="center" vertical="center" textRotation="90"/>
    </xf>
    <xf numFmtId="0" fontId="0" fillId="0" borderId="6" xfId="0" applyFont="1" applyBorder="1" applyAlignment="1">
      <alignment horizontal="center" vertical="center" textRotation="90"/>
    </xf>
    <xf numFmtId="0" fontId="0" fillId="0" borderId="1" xfId="0" applyFont="1" applyBorder="1" applyAlignment="1">
      <alignment horizontal="center" vertical="center" textRotation="90"/>
    </xf>
    <xf numFmtId="0" fontId="22" fillId="7" borderId="1" xfId="0" applyFont="1" applyFill="1" applyBorder="1" applyAlignment="1">
      <alignment horizontal="center" vertical="center" textRotation="90" wrapText="1"/>
    </xf>
    <xf numFmtId="0" fontId="23" fillId="7" borderId="1" xfId="0" applyFont="1" applyFill="1" applyBorder="1" applyAlignment="1">
      <alignment horizontal="center" vertical="center" textRotation="90"/>
    </xf>
    <xf numFmtId="0" fontId="0" fillId="0" borderId="3" xfId="0" applyFont="1" applyBorder="1" applyAlignment="1">
      <alignment horizontal="center" vertical="center" textRotation="90"/>
    </xf>
    <xf numFmtId="0" fontId="5" fillId="0" borderId="1" xfId="0" applyFont="1" applyBorder="1" applyAlignment="1">
      <alignment horizontal="left" vertical="center" wrapText="1"/>
    </xf>
    <xf numFmtId="0" fontId="26" fillId="8" borderId="1" xfId="3" applyFill="1" applyBorder="1" applyAlignment="1" applyProtection="1">
      <alignment horizontal="left" vertical="center" wrapText="1"/>
    </xf>
    <xf numFmtId="0" fontId="28" fillId="8" borderId="1" xfId="3" applyFont="1" applyFill="1" applyBorder="1" applyAlignment="1" applyProtection="1">
      <alignment horizontal="left" vertical="center" wrapText="1"/>
      <protection locked="0"/>
    </xf>
    <xf numFmtId="0" fontId="29" fillId="8" borderId="1" xfId="3" applyFont="1" applyFill="1" applyBorder="1" applyAlignment="1" applyProtection="1">
      <alignment horizontal="left" vertical="center" wrapText="1"/>
    </xf>
    <xf numFmtId="0" fontId="30" fillId="0" borderId="1" xfId="0" applyFont="1" applyFill="1" applyBorder="1" applyAlignment="1" applyProtection="1">
      <alignment horizontal="left" vertical="center" wrapText="1"/>
      <protection locked="0"/>
    </xf>
    <xf numFmtId="0" fontId="26" fillId="8" borderId="1" xfId="3" applyFill="1" applyBorder="1" applyAlignment="1" applyProtection="1">
      <alignment vertical="center" wrapText="1"/>
    </xf>
    <xf numFmtId="0" fontId="31" fillId="0" borderId="9" xfId="0" applyNumberFormat="1" applyFont="1" applyFill="1" applyBorder="1" applyAlignment="1" applyProtection="1">
      <alignment vertical="center" wrapText="1"/>
      <protection locked="0"/>
    </xf>
    <xf numFmtId="0" fontId="21" fillId="8" borderId="2" xfId="3" applyFont="1" applyFill="1" applyBorder="1" applyAlignment="1" applyProtection="1">
      <alignment vertical="center" wrapText="1"/>
    </xf>
    <xf numFmtId="0" fontId="21" fillId="8" borderId="1" xfId="3" applyFont="1" applyFill="1" applyBorder="1" applyAlignment="1" applyProtection="1">
      <alignment vertical="center" wrapText="1"/>
    </xf>
    <xf numFmtId="0" fontId="21" fillId="8" borderId="1" xfId="3" applyFont="1" applyFill="1" applyBorder="1" applyAlignment="1" applyProtection="1">
      <alignment horizontal="center" vertical="center" wrapText="1"/>
    </xf>
    <xf numFmtId="0" fontId="21" fillId="8" borderId="2" xfId="3" applyFont="1" applyFill="1" applyBorder="1" applyAlignment="1" applyProtection="1">
      <alignment horizontal="left" vertical="center" wrapText="1"/>
    </xf>
    <xf numFmtId="0" fontId="21" fillId="8" borderId="1" xfId="3" applyFont="1" applyFill="1" applyBorder="1" applyAlignment="1" applyProtection="1">
      <alignment horizontal="left" vertical="center" wrapText="1"/>
    </xf>
    <xf numFmtId="0" fontId="26" fillId="8" borderId="2" xfId="3" applyFill="1" applyBorder="1" applyAlignment="1" applyProtection="1">
      <alignment vertical="center" wrapText="1"/>
    </xf>
    <xf numFmtId="0" fontId="26" fillId="8" borderId="4" xfId="3" applyFill="1" applyBorder="1" applyAlignment="1" applyProtection="1">
      <alignment vertical="center" wrapText="1"/>
    </xf>
    <xf numFmtId="0" fontId="28" fillId="8" borderId="1" xfId="3" applyFont="1" applyFill="1" applyBorder="1" applyAlignment="1" applyProtection="1">
      <alignment horizontal="center" vertical="center" textRotation="90" wrapText="1"/>
      <protection locked="0"/>
    </xf>
    <xf numFmtId="0" fontId="32" fillId="8" borderId="1" xfId="3" applyFont="1" applyFill="1" applyBorder="1" applyAlignment="1" applyProtection="1">
      <alignment vertical="center" wrapText="1"/>
      <protection locked="0"/>
    </xf>
    <xf numFmtId="0" fontId="31" fillId="8" borderId="1" xfId="4" applyFont="1" applyFill="1" applyBorder="1" applyAlignment="1" applyProtection="1">
      <alignment vertical="center" wrapText="1"/>
      <protection locked="0"/>
    </xf>
    <xf numFmtId="0" fontId="6" fillId="0" borderId="7" xfId="0" applyFont="1" applyFill="1" applyBorder="1" applyAlignment="1" applyProtection="1">
      <alignment vertical="center" wrapText="1"/>
      <protection locked="0"/>
    </xf>
    <xf numFmtId="0" fontId="6" fillId="0" borderId="3" xfId="0" applyFont="1" applyFill="1" applyBorder="1" applyAlignment="1" applyProtection="1">
      <alignment vertical="center" wrapText="1"/>
      <protection locked="0"/>
    </xf>
    <xf numFmtId="0" fontId="5" fillId="0" borderId="1" xfId="0" applyFont="1" applyFill="1" applyBorder="1" applyAlignment="1" applyProtection="1">
      <alignment vertical="center" wrapText="1"/>
      <protection locked="0"/>
    </xf>
    <xf numFmtId="0" fontId="6" fillId="0" borderId="1" xfId="0" applyFont="1" applyFill="1" applyBorder="1" applyAlignment="1" applyProtection="1">
      <alignment vertical="center" wrapText="1"/>
      <protection locked="0"/>
    </xf>
    <xf numFmtId="0" fontId="5" fillId="0" borderId="1" xfId="0" applyFont="1" applyBorder="1" applyAlignment="1">
      <alignment vertical="center"/>
    </xf>
    <xf numFmtId="0" fontId="28" fillId="8" borderId="1" xfId="3" applyFont="1" applyFill="1" applyBorder="1" applyAlignment="1" applyProtection="1">
      <alignment vertical="top" wrapText="1"/>
      <protection locked="0"/>
    </xf>
    <xf numFmtId="0" fontId="26" fillId="0" borderId="1" xfId="3" applyFill="1" applyBorder="1" applyAlignment="1" applyProtection="1">
      <alignment horizontal="left" vertical="center" wrapText="1"/>
    </xf>
    <xf numFmtId="0" fontId="34" fillId="8" borderId="2" xfId="3" applyFont="1" applyFill="1" applyBorder="1" applyAlignment="1" applyProtection="1">
      <alignment vertical="center" wrapText="1"/>
    </xf>
    <xf numFmtId="0" fontId="27" fillId="15" borderId="1" xfId="3" applyFont="1" applyFill="1" applyBorder="1" applyAlignment="1" applyProtection="1">
      <alignment horizontal="center" vertical="center" wrapText="1"/>
    </xf>
    <xf numFmtId="0" fontId="25" fillId="8" borderId="1" xfId="3" applyFont="1" applyFill="1" applyBorder="1" applyAlignment="1" applyProtection="1">
      <alignment horizontal="left" vertical="center" wrapText="1"/>
      <protection locked="0"/>
    </xf>
    <xf numFmtId="0" fontId="25" fillId="8" borderId="1" xfId="3" applyFont="1" applyFill="1" applyBorder="1" applyAlignment="1" applyProtection="1">
      <alignment horizontal="center" vertical="center" textRotation="90" wrapText="1"/>
      <protection locked="0"/>
    </xf>
    <xf numFmtId="0" fontId="25" fillId="8" borderId="1" xfId="3" applyFont="1" applyFill="1" applyBorder="1" applyAlignment="1" applyProtection="1">
      <alignment vertical="top" wrapText="1"/>
      <protection locked="0"/>
    </xf>
    <xf numFmtId="0" fontId="25" fillId="8" borderId="1" xfId="3" applyFont="1" applyFill="1" applyBorder="1" applyAlignment="1" applyProtection="1">
      <alignment horizontal="center" vertical="center" wrapText="1"/>
      <protection locked="0"/>
    </xf>
    <xf numFmtId="0" fontId="25" fillId="8" borderId="2" xfId="3" applyFont="1" applyFill="1" applyBorder="1" applyAlignment="1" applyProtection="1">
      <alignment horizontal="left" vertical="center" wrapText="1"/>
      <protection locked="0"/>
    </xf>
    <xf numFmtId="0" fontId="25" fillId="8" borderId="2" xfId="3" applyFont="1" applyFill="1" applyBorder="1" applyAlignment="1" applyProtection="1">
      <alignment vertical="top" wrapText="1"/>
      <protection locked="0"/>
    </xf>
    <xf numFmtId="0" fontId="25" fillId="0" borderId="1" xfId="4" applyFont="1" applyFill="1" applyBorder="1" applyAlignment="1" applyProtection="1">
      <alignment horizontal="left" vertical="center" wrapText="1"/>
      <protection locked="0"/>
    </xf>
    <xf numFmtId="0" fontId="38" fillId="8" borderId="1" xfId="3" applyFont="1" applyFill="1" applyBorder="1" applyAlignment="1" applyProtection="1">
      <alignment horizontal="left" vertical="center" wrapText="1"/>
    </xf>
    <xf numFmtId="0" fontId="25" fillId="8" borderId="1" xfId="0" applyFont="1" applyFill="1" applyBorder="1" applyAlignment="1" applyProtection="1">
      <alignment horizontal="center" vertical="center" wrapText="1"/>
      <protection locked="0"/>
    </xf>
    <xf numFmtId="0" fontId="0" fillId="0" borderId="1" xfId="0" applyFont="1" applyFill="1" applyBorder="1" applyAlignment="1" applyProtection="1">
      <alignment vertical="center" wrapText="1"/>
      <protection locked="0"/>
    </xf>
    <xf numFmtId="0" fontId="0" fillId="0" borderId="12" xfId="0" applyFont="1" applyFill="1" applyBorder="1" applyAlignment="1" applyProtection="1">
      <alignment horizontal="left" vertical="center" wrapText="1"/>
      <protection locked="0"/>
    </xf>
    <xf numFmtId="0" fontId="0" fillId="0" borderId="1" xfId="0" applyFont="1" applyFill="1" applyBorder="1" applyAlignment="1" applyProtection="1">
      <alignment horizontal="left" vertical="center" wrapText="1"/>
      <protection locked="0"/>
    </xf>
    <xf numFmtId="0" fontId="26" fillId="8" borderId="1" xfId="3" applyFont="1" applyFill="1" applyBorder="1" applyAlignment="1" applyProtection="1">
      <alignment horizontal="left" vertical="center" wrapText="1"/>
    </xf>
    <xf numFmtId="0" fontId="35" fillId="0" borderId="1" xfId="0" applyFont="1" applyBorder="1" applyAlignment="1">
      <alignment horizontal="left" vertical="center" wrapText="1"/>
    </xf>
    <xf numFmtId="0" fontId="26" fillId="8" borderId="2" xfId="3" applyFont="1" applyFill="1" applyBorder="1" applyAlignment="1" applyProtection="1">
      <alignment horizontal="center" vertical="center" wrapText="1"/>
    </xf>
    <xf numFmtId="0" fontId="36" fillId="0" borderId="1" xfId="4" applyFont="1" applyFill="1" applyBorder="1" applyAlignment="1" applyProtection="1">
      <alignment horizontal="left" vertical="center" wrapText="1"/>
      <protection locked="0"/>
    </xf>
    <xf numFmtId="0" fontId="26" fillId="8" borderId="8" xfId="3" applyFont="1" applyFill="1" applyBorder="1" applyAlignment="1" applyProtection="1">
      <alignment horizontal="center" vertical="center" wrapText="1"/>
    </xf>
    <xf numFmtId="0" fontId="42" fillId="8" borderId="1" xfId="3" applyFont="1" applyFill="1" applyBorder="1" applyAlignment="1" applyProtection="1">
      <alignment horizontal="left" vertical="center" wrapText="1"/>
    </xf>
    <xf numFmtId="0" fontId="42" fillId="8" borderId="2" xfId="3" applyFont="1" applyFill="1" applyBorder="1" applyAlignment="1" applyProtection="1">
      <alignment vertical="center" wrapText="1"/>
    </xf>
    <xf numFmtId="0" fontId="11" fillId="0" borderId="1" xfId="0" applyFont="1" applyBorder="1" applyAlignment="1">
      <alignment horizontal="left" vertical="center" wrapText="1"/>
    </xf>
    <xf numFmtId="0" fontId="42" fillId="8" borderId="2" xfId="3" applyFont="1" applyFill="1" applyBorder="1" applyAlignment="1" applyProtection="1">
      <alignment horizontal="center" vertical="center" wrapText="1"/>
    </xf>
    <xf numFmtId="0" fontId="10" fillId="0" borderId="1" xfId="0" applyFont="1" applyFill="1" applyBorder="1" applyAlignment="1" applyProtection="1">
      <alignment horizontal="justify" vertical="center" wrapText="1"/>
      <protection locked="0"/>
    </xf>
    <xf numFmtId="0" fontId="2" fillId="0" borderId="1" xfId="4" applyFont="1" applyFill="1" applyBorder="1" applyAlignment="1" applyProtection="1">
      <alignment horizontal="left" vertical="center" wrapText="1"/>
      <protection locked="0"/>
    </xf>
    <xf numFmtId="0" fontId="10" fillId="0" borderId="1" xfId="0" applyFont="1" applyFill="1" applyBorder="1" applyAlignment="1" applyProtection="1">
      <alignment horizontal="center" vertical="center" wrapText="1"/>
      <protection locked="0"/>
    </xf>
    <xf numFmtId="0" fontId="42" fillId="8" borderId="8" xfId="3" applyFont="1" applyFill="1" applyBorder="1" applyAlignment="1" applyProtection="1">
      <alignment horizontal="center" vertical="center" wrapText="1"/>
    </xf>
    <xf numFmtId="0" fontId="37" fillId="8" borderId="1" xfId="0" applyFont="1" applyFill="1" applyBorder="1" applyAlignment="1" applyProtection="1">
      <alignment horizontal="center" vertical="center" wrapText="1"/>
      <protection locked="0"/>
    </xf>
    <xf numFmtId="0" fontId="26" fillId="8" borderId="4" xfId="3" applyFont="1" applyFill="1" applyBorder="1" applyAlignment="1" applyProtection="1">
      <alignment horizontal="center" vertical="center" wrapText="1"/>
    </xf>
    <xf numFmtId="0" fontId="41" fillId="16" borderId="1" xfId="3" applyFont="1" applyFill="1" applyBorder="1" applyAlignment="1" applyProtection="1">
      <alignment horizontal="center" vertical="center" wrapText="1"/>
    </xf>
    <xf numFmtId="0" fontId="26" fillId="8" borderId="1" xfId="3" applyFont="1" applyFill="1" applyBorder="1" applyAlignment="1" applyProtection="1">
      <alignment vertical="center" wrapText="1"/>
    </xf>
    <xf numFmtId="0" fontId="7" fillId="2" borderId="5" xfId="2" applyFont="1" applyFill="1" applyBorder="1" applyAlignment="1" applyProtection="1">
      <alignment horizontal="center" vertical="center" textRotation="90" wrapText="1"/>
    </xf>
    <xf numFmtId="0" fontId="21" fillId="0" borderId="1" xfId="3" applyFont="1" applyBorder="1" applyAlignment="1">
      <alignment horizontal="center" vertical="center" wrapText="1"/>
    </xf>
    <xf numFmtId="0" fontId="10" fillId="0" borderId="1" xfId="0" applyFont="1" applyFill="1" applyBorder="1" applyAlignment="1" applyProtection="1">
      <alignment horizontal="center" vertical="center" textRotation="90" wrapText="1"/>
      <protection locked="0"/>
    </xf>
    <xf numFmtId="0" fontId="20" fillId="15" borderId="2" xfId="3" applyFont="1" applyFill="1" applyBorder="1" applyAlignment="1" applyProtection="1">
      <alignment horizontal="center" vertical="center" textRotation="90" wrapText="1"/>
    </xf>
    <xf numFmtId="0" fontId="20" fillId="15" borderId="1" xfId="3" applyFont="1" applyFill="1" applyBorder="1" applyAlignment="1" applyProtection="1">
      <alignment horizontal="center" vertical="center" textRotation="90" wrapText="1"/>
    </xf>
    <xf numFmtId="0" fontId="20" fillId="15" borderId="1" xfId="3" applyFont="1" applyFill="1" applyBorder="1" applyAlignment="1" applyProtection="1">
      <alignment horizontal="center" vertical="center" textRotation="90" wrapText="1"/>
    </xf>
    <xf numFmtId="0" fontId="0" fillId="0" borderId="1" xfId="0" applyBorder="1" applyAlignment="1">
      <alignment wrapText="1"/>
    </xf>
    <xf numFmtId="0" fontId="0" fillId="8" borderId="1" xfId="0" applyFill="1" applyBorder="1" applyAlignment="1">
      <alignment horizontal="center" vertical="center" textRotation="90"/>
    </xf>
    <xf numFmtId="0" fontId="44" fillId="8" borderId="1" xfId="0" applyFont="1" applyFill="1" applyBorder="1" applyAlignment="1">
      <alignment vertical="center" wrapText="1"/>
    </xf>
    <xf numFmtId="0" fontId="0" fillId="0" borderId="1" xfId="0" applyBorder="1" applyAlignment="1">
      <alignment vertical="center" wrapText="1"/>
    </xf>
    <xf numFmtId="0" fontId="5" fillId="6" borderId="1" xfId="0" applyFont="1" applyFill="1" applyBorder="1" applyAlignment="1">
      <alignment horizontal="center" vertical="center" textRotation="90"/>
    </xf>
    <xf numFmtId="0" fontId="0" fillId="8" borderId="1" xfId="0" applyFill="1" applyBorder="1" applyAlignment="1">
      <alignment vertical="center" wrapText="1"/>
    </xf>
    <xf numFmtId="0" fontId="0" fillId="8" borderId="1" xfId="0" applyFill="1" applyBorder="1" applyAlignment="1">
      <alignment horizontal="center" vertical="center"/>
    </xf>
    <xf numFmtId="0" fontId="45" fillId="8" borderId="1" xfId="0" applyFont="1" applyFill="1" applyBorder="1" applyAlignment="1">
      <alignment vertical="center" wrapText="1"/>
    </xf>
    <xf numFmtId="0" fontId="25" fillId="8" borderId="1" xfId="0" applyFont="1" applyFill="1" applyBorder="1" applyAlignment="1">
      <alignment vertical="center" wrapText="1"/>
    </xf>
    <xf numFmtId="0" fontId="25" fillId="8" borderId="1" xfId="0" applyFont="1" applyFill="1" applyBorder="1" applyAlignment="1">
      <alignment horizontal="center" vertical="center"/>
    </xf>
    <xf numFmtId="0" fontId="27" fillId="15" borderId="1" xfId="3" applyFont="1" applyFill="1" applyBorder="1" applyAlignment="1" applyProtection="1">
      <alignment vertical="center" textRotation="90" wrapText="1"/>
    </xf>
    <xf numFmtId="0" fontId="27" fillId="16" borderId="1" xfId="3" applyFont="1" applyFill="1" applyBorder="1" applyAlignment="1" applyProtection="1">
      <alignment horizontal="center" vertical="center" textRotation="90" wrapText="1"/>
    </xf>
    <xf numFmtId="0" fontId="43" fillId="15" borderId="1" xfId="3" applyFont="1" applyFill="1" applyBorder="1" applyAlignment="1" applyProtection="1">
      <alignment horizontal="center" vertical="center" textRotation="90" wrapText="1"/>
    </xf>
    <xf numFmtId="0" fontId="18" fillId="4" borderId="0" xfId="0" applyFont="1" applyFill="1" applyBorder="1" applyAlignment="1">
      <alignment horizontal="center"/>
    </xf>
    <xf numFmtId="0" fontId="19" fillId="4" borderId="0" xfId="0" applyFont="1" applyFill="1" applyBorder="1" applyAlignment="1">
      <alignment horizontal="center" vertical="center"/>
    </xf>
    <xf numFmtId="0" fontId="18" fillId="6" borderId="0" xfId="0" applyFont="1" applyFill="1" applyBorder="1" applyAlignment="1">
      <alignment horizontal="center"/>
    </xf>
    <xf numFmtId="0" fontId="19" fillId="6" borderId="0" xfId="0" applyFont="1" applyFill="1" applyBorder="1" applyAlignment="1">
      <alignment horizontal="center" vertical="center"/>
    </xf>
    <xf numFmtId="0" fontId="27" fillId="6" borderId="2" xfId="3" applyFont="1" applyFill="1" applyBorder="1" applyAlignment="1" applyProtection="1">
      <alignment horizontal="center" vertical="center" textRotation="90" wrapText="1"/>
    </xf>
    <xf numFmtId="0" fontId="27" fillId="6" borderId="8" xfId="3" applyFont="1" applyFill="1" applyBorder="1" applyAlignment="1" applyProtection="1">
      <alignment horizontal="center" vertical="center" textRotation="90" wrapText="1"/>
    </xf>
    <xf numFmtId="0" fontId="27" fillId="6" borderId="4" xfId="3" applyFont="1" applyFill="1" applyBorder="1" applyAlignment="1" applyProtection="1">
      <alignment horizontal="center" vertical="center" textRotation="90" wrapText="1"/>
    </xf>
    <xf numFmtId="0" fontId="20" fillId="15" borderId="2" xfId="3" applyFont="1" applyFill="1" applyBorder="1" applyAlignment="1" applyProtection="1">
      <alignment horizontal="center" vertical="center" textRotation="90" wrapText="1"/>
    </xf>
    <xf numFmtId="0" fontId="20" fillId="15" borderId="8" xfId="3" applyFont="1" applyFill="1" applyBorder="1" applyAlignment="1" applyProtection="1">
      <alignment horizontal="center" vertical="center" textRotation="90" wrapText="1"/>
    </xf>
    <xf numFmtId="0" fontId="20" fillId="15" borderId="4" xfId="3" applyFont="1" applyFill="1" applyBorder="1" applyAlignment="1" applyProtection="1">
      <alignment horizontal="center" vertical="center" textRotation="90" wrapText="1"/>
    </xf>
    <xf numFmtId="0" fontId="29" fillId="8" borderId="2" xfId="3" applyFont="1" applyFill="1" applyBorder="1" applyAlignment="1" applyProtection="1">
      <alignment horizontal="center" vertical="center" wrapText="1"/>
    </xf>
    <xf numFmtId="0" fontId="29" fillId="8" borderId="8" xfId="3" applyFont="1" applyFill="1" applyBorder="1" applyAlignment="1" applyProtection="1">
      <alignment horizontal="center" vertical="center" wrapText="1"/>
    </xf>
    <xf numFmtId="0" fontId="29" fillId="8" borderId="4" xfId="3" applyFont="1" applyFill="1" applyBorder="1" applyAlignment="1" applyProtection="1">
      <alignment horizontal="center" vertical="center" wrapText="1"/>
    </xf>
    <xf numFmtId="0" fontId="32" fillId="8" borderId="2" xfId="3" applyFont="1" applyFill="1" applyBorder="1" applyAlignment="1" applyProtection="1">
      <alignment vertical="center" wrapText="1"/>
      <protection locked="0"/>
    </xf>
    <xf numFmtId="0" fontId="32" fillId="8" borderId="8" xfId="3" applyFont="1" applyFill="1" applyBorder="1" applyAlignment="1" applyProtection="1">
      <alignment vertical="center" wrapText="1"/>
      <protection locked="0"/>
    </xf>
    <xf numFmtId="0" fontId="32" fillId="8" borderId="4" xfId="3" applyFont="1" applyFill="1" applyBorder="1" applyAlignment="1" applyProtection="1">
      <alignment vertical="center" wrapText="1"/>
      <protection locked="0"/>
    </xf>
    <xf numFmtId="0" fontId="29" fillId="8" borderId="2" xfId="3" applyFont="1" applyFill="1" applyBorder="1" applyAlignment="1" applyProtection="1">
      <alignment horizontal="left" vertical="center" wrapText="1"/>
    </xf>
    <xf numFmtId="0" fontId="29" fillId="8" borderId="8" xfId="3" applyFont="1" applyFill="1" applyBorder="1" applyAlignment="1" applyProtection="1">
      <alignment horizontal="left" vertical="center" wrapText="1"/>
    </xf>
    <xf numFmtId="0" fontId="29" fillId="8" borderId="4" xfId="3" applyFont="1" applyFill="1" applyBorder="1" applyAlignment="1" applyProtection="1">
      <alignment horizontal="left" vertical="center" wrapText="1"/>
    </xf>
    <xf numFmtId="0" fontId="27" fillId="15" borderId="1" xfId="3" applyFont="1" applyFill="1" applyBorder="1" applyAlignment="1" applyProtection="1">
      <alignment horizontal="center" vertical="center" textRotation="90" wrapText="1"/>
    </xf>
    <xf numFmtId="0" fontId="18" fillId="5" borderId="0" xfId="0" applyFont="1" applyFill="1" applyBorder="1" applyAlignment="1">
      <alignment horizontal="center"/>
    </xf>
    <xf numFmtId="0" fontId="19" fillId="5" borderId="0" xfId="0" applyFont="1" applyFill="1" applyBorder="1" applyAlignment="1">
      <alignment horizontal="center" vertical="center"/>
    </xf>
    <xf numFmtId="0" fontId="25" fillId="8" borderId="2" xfId="3" applyFont="1" applyFill="1" applyBorder="1" applyAlignment="1" applyProtection="1">
      <alignment horizontal="center" vertical="center" wrapText="1"/>
      <protection locked="0"/>
    </xf>
    <xf numFmtId="0" fontId="25" fillId="8" borderId="8" xfId="3" applyFont="1" applyFill="1" applyBorder="1" applyAlignment="1" applyProtection="1">
      <alignment horizontal="center" vertical="center" wrapText="1"/>
      <protection locked="0"/>
    </xf>
    <xf numFmtId="0" fontId="25" fillId="8" borderId="4" xfId="3" applyFont="1" applyFill="1" applyBorder="1" applyAlignment="1" applyProtection="1">
      <alignment horizontal="center" vertical="center" wrapText="1"/>
      <protection locked="0"/>
    </xf>
    <xf numFmtId="0" fontId="38" fillId="8" borderId="2" xfId="3" applyFont="1" applyFill="1" applyBorder="1" applyAlignment="1" applyProtection="1">
      <alignment horizontal="center" vertical="center" wrapText="1"/>
    </xf>
    <xf numFmtId="0" fontId="38" fillId="8" borderId="8" xfId="3" applyFont="1" applyFill="1" applyBorder="1" applyAlignment="1" applyProtection="1">
      <alignment horizontal="center" vertical="center" wrapText="1"/>
    </xf>
    <xf numFmtId="0" fontId="38" fillId="8" borderId="4" xfId="3" applyFont="1" applyFill="1" applyBorder="1" applyAlignment="1" applyProtection="1">
      <alignment horizontal="center" vertical="center" wrapText="1"/>
    </xf>
    <xf numFmtId="0" fontId="35" fillId="8" borderId="2" xfId="3" applyFont="1" applyFill="1" applyBorder="1" applyAlignment="1" applyProtection="1">
      <alignment horizontal="center" vertical="center" wrapText="1"/>
      <protection locked="0"/>
    </xf>
    <xf numFmtId="0" fontId="35" fillId="8" borderId="8" xfId="3" applyFont="1" applyFill="1" applyBorder="1" applyAlignment="1" applyProtection="1">
      <alignment horizontal="center" vertical="center" wrapText="1"/>
      <protection locked="0"/>
    </xf>
    <xf numFmtId="0" fontId="35" fillId="8" borderId="4" xfId="3" applyFont="1" applyFill="1" applyBorder="1" applyAlignment="1" applyProtection="1">
      <alignment horizontal="center" vertical="center" wrapText="1"/>
      <protection locked="0"/>
    </xf>
    <xf numFmtId="0" fontId="25" fillId="8" borderId="2" xfId="3" applyFont="1" applyFill="1" applyBorder="1" applyAlignment="1" applyProtection="1">
      <alignment horizontal="left" vertical="center" wrapText="1"/>
      <protection locked="0"/>
    </xf>
    <xf numFmtId="0" fontId="25" fillId="8" borderId="8" xfId="3" applyFont="1" applyFill="1" applyBorder="1" applyAlignment="1" applyProtection="1">
      <alignment horizontal="left" vertical="center" wrapText="1"/>
      <protection locked="0"/>
    </xf>
    <xf numFmtId="0" fontId="25" fillId="8" borderId="4" xfId="3" applyFont="1" applyFill="1" applyBorder="1" applyAlignment="1" applyProtection="1">
      <alignment horizontal="left" vertical="center" wrapText="1"/>
      <protection locked="0"/>
    </xf>
    <xf numFmtId="0" fontId="25" fillId="0" borderId="2" xfId="4" applyFont="1" applyFill="1" applyBorder="1" applyAlignment="1" applyProtection="1">
      <alignment horizontal="center" vertical="center" wrapText="1"/>
      <protection locked="0"/>
    </xf>
    <xf numFmtId="0" fontId="25" fillId="0" borderId="8" xfId="4" applyFont="1" applyFill="1" applyBorder="1" applyAlignment="1" applyProtection="1">
      <alignment horizontal="center" vertical="center" wrapText="1"/>
      <protection locked="0"/>
    </xf>
    <xf numFmtId="0" fontId="25" fillId="0" borderId="4" xfId="4" applyFont="1" applyFill="1" applyBorder="1" applyAlignment="1" applyProtection="1">
      <alignment horizontal="center" vertical="center" wrapText="1"/>
      <protection locked="0"/>
    </xf>
    <xf numFmtId="0" fontId="33" fillId="0" borderId="10" xfId="0" applyFont="1" applyBorder="1" applyAlignment="1" applyProtection="1">
      <alignment horizontal="center" vertical="center" textRotation="90"/>
    </xf>
    <xf numFmtId="0" fontId="33" fillId="0" borderId="1" xfId="0" applyFont="1" applyBorder="1" applyAlignment="1" applyProtection="1">
      <alignment horizontal="center" vertical="center" textRotation="90"/>
    </xf>
    <xf numFmtId="0" fontId="33" fillId="0" borderId="11" xfId="0" applyFont="1" applyBorder="1" applyAlignment="1" applyProtection="1">
      <alignment horizontal="center" vertical="center" textRotation="90"/>
    </xf>
    <xf numFmtId="0" fontId="25" fillId="8" borderId="2" xfId="0" applyFont="1" applyFill="1" applyBorder="1" applyAlignment="1" applyProtection="1">
      <alignment horizontal="center" vertical="center" wrapText="1"/>
      <protection locked="0"/>
    </xf>
    <xf numFmtId="0" fontId="25" fillId="8" borderId="4" xfId="0" applyFont="1" applyFill="1" applyBorder="1" applyAlignment="1" applyProtection="1">
      <alignment horizontal="center" vertical="center" wrapText="1"/>
      <protection locked="0"/>
    </xf>
    <xf numFmtId="0" fontId="25" fillId="8" borderId="8" xfId="0" applyFont="1" applyFill="1" applyBorder="1" applyAlignment="1" applyProtection="1">
      <alignment horizontal="center" vertical="center" wrapText="1"/>
      <protection locked="0"/>
    </xf>
    <xf numFmtId="0" fontId="20" fillId="15" borderId="1" xfId="3" applyFont="1" applyFill="1" applyBorder="1" applyAlignment="1" applyProtection="1">
      <alignment horizontal="center" vertical="center" textRotation="90" wrapText="1"/>
    </xf>
    <xf numFmtId="0" fontId="27" fillId="16" borderId="2" xfId="3" applyFont="1" applyFill="1" applyBorder="1" applyAlignment="1" applyProtection="1">
      <alignment horizontal="center" vertical="center" textRotation="90" wrapText="1"/>
    </xf>
    <xf numFmtId="0" fontId="27" fillId="16" borderId="8" xfId="3" applyFont="1" applyFill="1" applyBorder="1" applyAlignment="1" applyProtection="1">
      <alignment horizontal="center" vertical="center" textRotation="90" wrapText="1"/>
    </xf>
    <xf numFmtId="0" fontId="27" fillId="16" borderId="4" xfId="3" applyFont="1" applyFill="1" applyBorder="1" applyAlignment="1" applyProtection="1">
      <alignment horizontal="center" vertical="center" textRotation="90" wrapText="1"/>
    </xf>
    <xf numFmtId="0" fontId="39" fillId="16" borderId="2" xfId="3" applyFont="1" applyFill="1" applyBorder="1" applyAlignment="1" applyProtection="1">
      <alignment horizontal="center" vertical="center" textRotation="90" wrapText="1"/>
    </xf>
    <xf numFmtId="0" fontId="39" fillId="16" borderId="8" xfId="3" applyFont="1" applyFill="1" applyBorder="1" applyAlignment="1" applyProtection="1">
      <alignment horizontal="center" vertical="center" textRotation="90" wrapText="1"/>
    </xf>
    <xf numFmtId="0" fontId="39" fillId="16" borderId="4" xfId="3" applyFont="1" applyFill="1" applyBorder="1" applyAlignment="1" applyProtection="1">
      <alignment horizontal="center" vertical="center" textRotation="90" wrapText="1"/>
    </xf>
    <xf numFmtId="0" fontId="40" fillId="15" borderId="2" xfId="3" applyFont="1" applyFill="1" applyBorder="1" applyAlignment="1" applyProtection="1">
      <alignment horizontal="center" vertical="center" textRotation="90" wrapText="1"/>
    </xf>
    <xf numFmtId="0" fontId="40" fillId="15" borderId="8" xfId="3" applyFont="1" applyFill="1" applyBorder="1" applyAlignment="1" applyProtection="1">
      <alignment horizontal="center" vertical="center" textRotation="90" wrapText="1"/>
    </xf>
    <xf numFmtId="0" fontId="40" fillId="15" borderId="4" xfId="3" applyFont="1" applyFill="1" applyBorder="1" applyAlignment="1" applyProtection="1">
      <alignment horizontal="center" vertical="center" textRotation="90" wrapText="1"/>
    </xf>
    <xf numFmtId="0" fontId="40" fillId="15" borderId="5" xfId="3" applyFont="1" applyFill="1" applyBorder="1" applyAlignment="1" applyProtection="1">
      <alignment horizontal="center" vertical="center" textRotation="90" wrapText="1"/>
    </xf>
    <xf numFmtId="0" fontId="40" fillId="15" borderId="14" xfId="3" applyFont="1" applyFill="1" applyBorder="1" applyAlignment="1" applyProtection="1">
      <alignment horizontal="center" vertical="center" textRotation="90" wrapText="1"/>
    </xf>
    <xf numFmtId="0" fontId="40" fillId="15" borderId="13" xfId="3" applyFont="1" applyFill="1" applyBorder="1" applyAlignment="1" applyProtection="1">
      <alignment horizontal="center" vertical="center" textRotation="90" wrapText="1"/>
    </xf>
    <xf numFmtId="0" fontId="41" fillId="16" borderId="2" xfId="3" applyFont="1" applyFill="1" applyBorder="1" applyAlignment="1" applyProtection="1">
      <alignment horizontal="center" vertical="center" textRotation="90" wrapText="1"/>
    </xf>
    <xf numFmtId="0" fontId="41" fillId="16" borderId="8" xfId="3" applyFont="1" applyFill="1" applyBorder="1" applyAlignment="1" applyProtection="1">
      <alignment horizontal="center" vertical="center" textRotation="90" wrapText="1"/>
    </xf>
    <xf numFmtId="0" fontId="29" fillId="16" borderId="2" xfId="3" applyFont="1" applyFill="1" applyBorder="1" applyAlignment="1" applyProtection="1">
      <alignment horizontal="center" vertical="center" textRotation="90" wrapText="1"/>
    </xf>
    <xf numFmtId="0" fontId="29" fillId="16" borderId="8" xfId="3" applyFont="1" applyFill="1" applyBorder="1" applyAlignment="1" applyProtection="1">
      <alignment horizontal="center" vertical="center" textRotation="90" wrapText="1"/>
    </xf>
    <xf numFmtId="0" fontId="43" fillId="15" borderId="2" xfId="3" applyFont="1" applyFill="1" applyBorder="1" applyAlignment="1" applyProtection="1">
      <alignment horizontal="center" vertical="center" textRotation="90" wrapText="1"/>
    </xf>
    <xf numFmtId="0" fontId="43" fillId="15" borderId="8" xfId="3" applyFont="1" applyFill="1" applyBorder="1" applyAlignment="1" applyProtection="1">
      <alignment horizontal="center" vertical="center" textRotation="90" wrapText="1"/>
    </xf>
    <xf numFmtId="0" fontId="43" fillId="15" borderId="4" xfId="3" applyFont="1" applyFill="1" applyBorder="1" applyAlignment="1" applyProtection="1">
      <alignment horizontal="center" vertical="center" textRotation="90" wrapText="1"/>
    </xf>
    <xf numFmtId="0" fontId="10" fillId="0" borderId="1" xfId="0" applyFont="1" applyFill="1" applyBorder="1" applyAlignment="1" applyProtection="1">
      <alignment horizontal="justify" vertical="center" wrapText="1"/>
      <protection locked="0"/>
    </xf>
    <xf numFmtId="0" fontId="2" fillId="0" borderId="1" xfId="4" applyFont="1" applyFill="1" applyBorder="1" applyAlignment="1" applyProtection="1">
      <alignment horizontal="center" vertical="center" wrapText="1"/>
      <protection locked="0"/>
    </xf>
    <xf numFmtId="0" fontId="0" fillId="0" borderId="1" xfId="0" applyBorder="1" applyAlignment="1">
      <alignment horizontal="center" vertical="center" wrapText="1"/>
    </xf>
    <xf numFmtId="0" fontId="46" fillId="4" borderId="15" xfId="0" applyFont="1" applyFill="1" applyBorder="1" applyAlignment="1">
      <alignment horizontal="center" vertical="center" wrapText="1"/>
    </xf>
    <xf numFmtId="0" fontId="46" fillId="4" borderId="6" xfId="0" applyFont="1" applyFill="1" applyBorder="1" applyAlignment="1">
      <alignment horizontal="center" vertical="center" wrapText="1"/>
    </xf>
    <xf numFmtId="0" fontId="47" fillId="4" borderId="3" xfId="0" applyFont="1" applyFill="1" applyBorder="1" applyAlignment="1">
      <alignment horizontal="center" vertical="center" wrapText="1"/>
    </xf>
    <xf numFmtId="0" fontId="13" fillId="9" borderId="19" xfId="0" applyFont="1" applyFill="1" applyBorder="1" applyAlignment="1">
      <alignment horizontal="center" vertical="center" wrapText="1"/>
    </xf>
    <xf numFmtId="0" fontId="13" fillId="9" borderId="20" xfId="0" applyFont="1" applyFill="1" applyBorder="1" applyAlignment="1">
      <alignment horizontal="center" vertical="center" wrapText="1"/>
    </xf>
    <xf numFmtId="0" fontId="14" fillId="13" borderId="19" xfId="0" applyFont="1" applyFill="1" applyBorder="1" applyAlignment="1">
      <alignment horizontal="center" vertical="center" wrapText="1"/>
    </xf>
    <xf numFmtId="0" fontId="14" fillId="12" borderId="20" xfId="0" applyFont="1" applyFill="1" applyBorder="1" applyAlignment="1">
      <alignment horizontal="center" vertical="center" wrapText="1"/>
    </xf>
    <xf numFmtId="0" fontId="14" fillId="13" borderId="20" xfId="0" applyFont="1" applyFill="1" applyBorder="1" applyAlignment="1">
      <alignment horizontal="center" vertical="center" wrapText="1"/>
    </xf>
    <xf numFmtId="0" fontId="14" fillId="13" borderId="20" xfId="0" applyFont="1" applyFill="1" applyBorder="1" applyAlignment="1">
      <alignment horizontal="justify" vertical="center" wrapText="1"/>
    </xf>
    <xf numFmtId="0" fontId="17" fillId="7" borderId="20" xfId="0" applyFont="1" applyFill="1" applyBorder="1" applyAlignment="1">
      <alignment horizontal="center" vertical="center" wrapText="1"/>
    </xf>
    <xf numFmtId="0" fontId="14" fillId="14" borderId="20" xfId="0" applyFont="1" applyFill="1" applyBorder="1" applyAlignment="1">
      <alignment horizontal="center" vertical="center" wrapText="1"/>
    </xf>
    <xf numFmtId="0" fontId="16" fillId="11" borderId="20" xfId="0" applyFont="1" applyFill="1" applyBorder="1" applyAlignment="1">
      <alignment horizontal="center" vertical="center" wrapText="1"/>
    </xf>
    <xf numFmtId="0" fontId="14" fillId="18" borderId="20" xfId="0" applyFont="1" applyFill="1" applyBorder="1" applyAlignment="1">
      <alignment horizontal="center" vertical="center" wrapText="1"/>
    </xf>
    <xf numFmtId="0" fontId="14" fillId="10" borderId="19" xfId="0" applyFont="1" applyFill="1" applyBorder="1" applyAlignment="1">
      <alignment horizontal="center" vertical="center" wrapText="1"/>
    </xf>
    <xf numFmtId="0" fontId="14" fillId="10" borderId="20" xfId="0" applyFont="1" applyFill="1" applyBorder="1" applyAlignment="1">
      <alignment horizontal="center" vertical="center" wrapText="1"/>
    </xf>
    <xf numFmtId="0" fontId="14" fillId="10" borderId="20" xfId="0" applyFont="1" applyFill="1" applyBorder="1" applyAlignment="1">
      <alignment horizontal="justify" vertical="center" wrapText="1"/>
    </xf>
    <xf numFmtId="0" fontId="48" fillId="0" borderId="0" xfId="0" applyFont="1"/>
    <xf numFmtId="0" fontId="48" fillId="0" borderId="0" xfId="0" applyFont="1" applyAlignment="1">
      <alignment vertical="center"/>
    </xf>
    <xf numFmtId="0" fontId="15" fillId="10" borderId="19" xfId="0" applyFont="1" applyFill="1" applyBorder="1" applyAlignment="1">
      <alignment horizontal="center" vertical="center" wrapText="1"/>
    </xf>
    <xf numFmtId="0" fontId="49" fillId="17" borderId="16" xfId="0" applyFont="1" applyFill="1" applyBorder="1" applyAlignment="1">
      <alignment horizontal="center" vertical="center" wrapText="1"/>
    </xf>
    <xf numFmtId="0" fontId="49" fillId="17" borderId="17" xfId="0" applyFont="1" applyFill="1" applyBorder="1" applyAlignment="1">
      <alignment horizontal="center" vertical="center" wrapText="1"/>
    </xf>
    <xf numFmtId="0" fontId="49" fillId="17" borderId="18" xfId="0" applyFont="1" applyFill="1" applyBorder="1" applyAlignment="1">
      <alignment horizontal="center" vertical="center" wrapText="1"/>
    </xf>
    <xf numFmtId="0" fontId="20" fillId="17" borderId="16" xfId="0" applyFont="1" applyFill="1" applyBorder="1" applyAlignment="1">
      <alignment horizontal="center" vertical="center" wrapText="1"/>
    </xf>
    <xf numFmtId="0" fontId="20" fillId="17" borderId="17" xfId="0" applyFont="1" applyFill="1" applyBorder="1" applyAlignment="1">
      <alignment horizontal="center" vertical="center" wrapText="1"/>
    </xf>
    <xf numFmtId="0" fontId="20" fillId="17" borderId="18" xfId="0" applyFont="1" applyFill="1" applyBorder="1" applyAlignment="1">
      <alignment horizontal="center" vertical="center" wrapText="1"/>
    </xf>
    <xf numFmtId="0" fontId="51" fillId="19" borderId="16" xfId="0" applyFont="1" applyFill="1" applyBorder="1" applyAlignment="1">
      <alignment horizontal="center" vertical="center"/>
    </xf>
    <xf numFmtId="0" fontId="51" fillId="19" borderId="17" xfId="0" applyFont="1" applyFill="1" applyBorder="1" applyAlignment="1">
      <alignment horizontal="center" vertical="center"/>
    </xf>
    <xf numFmtId="0" fontId="51" fillId="19" borderId="18" xfId="0" applyFont="1" applyFill="1" applyBorder="1" applyAlignment="1">
      <alignment horizontal="center" vertical="center"/>
    </xf>
    <xf numFmtId="0" fontId="40" fillId="0" borderId="16" xfId="0" applyFont="1" applyBorder="1" applyAlignment="1">
      <alignment vertical="center"/>
    </xf>
    <xf numFmtId="0" fontId="40" fillId="0" borderId="18" xfId="0" applyFont="1" applyBorder="1" applyAlignment="1">
      <alignment vertical="center"/>
    </xf>
    <xf numFmtId="0" fontId="50" fillId="20" borderId="20" xfId="0" applyFont="1" applyFill="1" applyBorder="1" applyAlignment="1">
      <alignment horizontal="center" vertical="center" wrapText="1"/>
    </xf>
    <xf numFmtId="0" fontId="28" fillId="8" borderId="1" xfId="3" applyFont="1" applyFill="1" applyBorder="1" applyAlignment="1" applyProtection="1">
      <alignment vertical="center" wrapText="1"/>
      <protection locked="0"/>
    </xf>
    <xf numFmtId="0" fontId="28" fillId="8" borderId="2" xfId="3" applyFont="1" applyFill="1" applyBorder="1" applyAlignment="1" applyProtection="1">
      <alignment vertical="center" wrapText="1"/>
      <protection locked="0"/>
    </xf>
    <xf numFmtId="0" fontId="28" fillId="8" borderId="8" xfId="3" applyFont="1" applyFill="1" applyBorder="1" applyAlignment="1" applyProtection="1">
      <alignment vertical="center" wrapText="1"/>
      <protection locked="0"/>
    </xf>
    <xf numFmtId="0" fontId="28" fillId="8" borderId="4" xfId="3" applyFont="1" applyFill="1" applyBorder="1" applyAlignment="1" applyProtection="1">
      <alignment vertical="center" wrapText="1"/>
      <protection locked="0"/>
    </xf>
    <xf numFmtId="0" fontId="0" fillId="8" borderId="1" xfId="0" applyFill="1" applyBorder="1" applyAlignment="1">
      <alignment vertical="center" textRotation="90" wrapText="1"/>
    </xf>
    <xf numFmtId="0" fontId="18" fillId="21" borderId="0" xfId="0" applyFont="1" applyFill="1" applyBorder="1" applyAlignment="1">
      <alignment horizontal="center"/>
    </xf>
    <xf numFmtId="0" fontId="19" fillId="21" borderId="0" xfId="0" applyFont="1" applyFill="1" applyBorder="1" applyAlignment="1">
      <alignment horizontal="center" vertical="center"/>
    </xf>
  </cellXfs>
  <cellStyles count="5">
    <cellStyle name="Normal" xfId="0" builtinId="0"/>
    <cellStyle name="Normal 2" xfId="1"/>
    <cellStyle name="Normal 3" xfId="2"/>
    <cellStyle name="Normal 3 2" xfId="4"/>
    <cellStyle name="Normal 4" xfId="3"/>
  </cellStyles>
  <dxfs count="478">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6" tint="0.39994506668294322"/>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6" tint="0.59996337778862885"/>
        </patternFill>
      </fill>
    </dxf>
    <dxf>
      <fill>
        <patternFill>
          <bgColor rgb="FFFFFF00"/>
        </patternFill>
      </fill>
    </dxf>
    <dxf>
      <fill>
        <patternFill>
          <bgColor theme="9" tint="0.59996337778862885"/>
        </patternFill>
      </fill>
    </dxf>
    <dxf>
      <font>
        <color theme="0"/>
      </font>
      <fill>
        <patternFill>
          <bgColor rgb="FFFF0000"/>
        </patternFill>
      </fill>
    </dxf>
    <dxf>
      <fill>
        <patternFill>
          <bgColor theme="7" tint="0.79998168889431442"/>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6" tint="0.39994506668294322"/>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6" tint="0.39994506668294322"/>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6" tint="0.39994506668294322"/>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7" tint="0.79998168889431442"/>
        </patternFill>
      </fill>
    </dxf>
    <dxf>
      <fill>
        <patternFill>
          <bgColor theme="7" tint="0.79998168889431442"/>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7" tint="0.79998168889431442"/>
        </patternFill>
      </fill>
    </dxf>
    <dxf>
      <fill>
        <patternFill>
          <bgColor theme="7" tint="0.79998168889431442"/>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ill>
        <patternFill>
          <bgColor theme="6" tint="0.59996337778862885"/>
        </patternFill>
      </fill>
    </dxf>
    <dxf>
      <fill>
        <patternFill>
          <bgColor rgb="FFFFFF00"/>
        </patternFill>
      </fill>
    </dxf>
    <dxf>
      <fill>
        <patternFill>
          <bgColor theme="9" tint="0.59996337778862885"/>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7" tint="0.79998168889431442"/>
        </patternFill>
      </fill>
    </dxf>
    <dxf>
      <fill>
        <patternFill>
          <bgColor theme="7" tint="0.79998168889431442"/>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6" tint="0.39994506668294322"/>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6" tint="0.39994506668294322"/>
        </patternFill>
      </fill>
    </dxf>
    <dxf>
      <fill>
        <patternFill>
          <bgColor rgb="FFFFFF00"/>
        </patternFill>
      </fill>
    </dxf>
    <dxf>
      <font>
        <color theme="0"/>
      </font>
      <fill>
        <patternFill>
          <bgColor rgb="FFFF0000"/>
        </patternFill>
      </fill>
    </dxf>
    <dxf>
      <fill>
        <patternFill>
          <bgColor theme="9" tint="0.59996337778862885"/>
        </patternFill>
      </fill>
    </dxf>
    <dxf>
      <fill>
        <patternFill>
          <bgColor rgb="FFFFFF00"/>
        </patternFill>
      </fill>
    </dxf>
    <dxf>
      <fill>
        <patternFill>
          <bgColor theme="6" tint="0.59996337778862885"/>
        </patternFill>
      </fill>
    </dxf>
    <dxf>
      <font>
        <b/>
        <i val="0"/>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rgb="FF92D050"/>
        </patternFill>
      </fill>
    </dxf>
    <dxf>
      <fill>
        <patternFill>
          <bgColor rgb="FFFFFF00"/>
        </patternFill>
      </fill>
    </dxf>
    <dxf>
      <fill>
        <patternFill>
          <bgColor theme="5" tint="0.59996337778862885"/>
        </patternFill>
      </fill>
    </dxf>
    <dxf>
      <fill>
        <patternFill>
          <bgColor rgb="FFFF7C8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7" tint="0.79998168889431442"/>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6" tint="0.39994506668294322"/>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6" tint="0.39994506668294322"/>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7" tint="0.79998168889431442"/>
        </patternFill>
      </fill>
    </dxf>
    <dxf>
      <fill>
        <patternFill>
          <bgColor theme="7" tint="0.79998168889431442"/>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7" tint="0.79998168889431442"/>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ill>
        <patternFill>
          <bgColor theme="5" tint="0.59996337778862885"/>
        </patternFill>
      </fill>
    </dxf>
    <dxf>
      <fill>
        <patternFill>
          <bgColor theme="9" tint="0.59996337778862885"/>
        </patternFill>
      </fill>
    </dxf>
    <dxf>
      <fill>
        <patternFill>
          <bgColor rgb="FFFFFF00"/>
        </patternFill>
      </fill>
    </dxf>
    <dxf>
      <font>
        <color theme="0"/>
      </font>
      <fill>
        <patternFill>
          <bgColor rgb="FFFF0000"/>
        </patternFill>
      </fill>
    </dxf>
    <dxf>
      <font>
        <b/>
        <i val="0"/>
        <color theme="0"/>
      </font>
      <fill>
        <patternFill>
          <bgColor rgb="FFFF0000"/>
        </patternFill>
      </fill>
    </dxf>
    <dxf>
      <fill>
        <patternFill>
          <bgColor theme="9" tint="0.39994506668294322"/>
        </patternFill>
      </fill>
    </dxf>
    <dxf>
      <fill>
        <patternFill>
          <bgColor rgb="FFFFFF00"/>
        </patternFill>
      </fill>
    </dxf>
    <dxf>
      <fill>
        <patternFill>
          <bgColor theme="6" tint="0.39994506668294322"/>
        </patternFill>
      </fill>
    </dxf>
    <dxf>
      <font>
        <b/>
        <i val="0"/>
        <color theme="0"/>
      </font>
      <fill>
        <patternFill>
          <bgColor rgb="FFFF0000"/>
        </patternFill>
      </fill>
    </dxf>
    <dxf>
      <fill>
        <patternFill>
          <bgColor theme="9" tint="0.39994506668294322"/>
        </patternFill>
      </fill>
    </dxf>
    <dxf>
      <fill>
        <patternFill>
          <bgColor rgb="FFFFFF00"/>
        </patternFill>
      </fill>
    </dxf>
    <dxf>
      <fill>
        <patternFill>
          <bgColor theme="6" tint="0.3999450666829432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ont>
        <b/>
        <i val="0"/>
        <color theme="0"/>
      </font>
      <fill>
        <patternFill>
          <bgColor rgb="FFFF0000"/>
        </patternFill>
      </fill>
    </dxf>
    <dxf>
      <fill>
        <patternFill>
          <bgColor theme="9" tint="0.39994506668294322"/>
        </patternFill>
      </fill>
    </dxf>
    <dxf>
      <fill>
        <patternFill>
          <bgColor rgb="FFFFFF00"/>
        </patternFill>
      </fill>
    </dxf>
    <dxf>
      <fill>
        <patternFill>
          <bgColor theme="6" tint="0.3999450666829432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7</xdr:col>
      <xdr:colOff>1022985</xdr:colOff>
      <xdr:row>5</xdr:row>
      <xdr:rowOff>0</xdr:rowOff>
    </xdr:from>
    <xdr:ext cx="211739" cy="313719"/>
    <xdr:sp macro="" textlink="">
      <xdr:nvSpPr>
        <xdr:cNvPr id="2" name="1 CuadroTexto"/>
        <xdr:cNvSpPr txBox="1"/>
      </xdr:nvSpPr>
      <xdr:spPr>
        <a:xfrm>
          <a:off x="7870031" y="865584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s-ES"/>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herramienta%20integral%20de%20riesgos%202016-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ESTRATÉGICO"/>
      <sheetName val=" IDENTIFICACIÓN DE RIESGOS"/>
      <sheetName val="ANALISIS-VALORACIÓN DEL RIESGO"/>
      <sheetName val="MONITOREO  "/>
      <sheetName val="AUTOEVALUACIÓN"/>
      <sheetName val="GRAFICAS AUTOEVALUACION"/>
      <sheetName val="VALIDAR RIESGO CORRUPCIÓN"/>
      <sheetName val="Tabla de impactos"/>
      <sheetName val="VALORACION RIESGO-CORRUPCION"/>
      <sheetName val="tabla de probabilidades"/>
      <sheetName val="POSIBLES CONTROLES"/>
      <sheetName val="Factores Externos"/>
      <sheetName val="Factores Internos"/>
      <sheetName val="Evaluación del Riesgo"/>
      <sheetName val="Val. del Riesgo desp. de Contr"/>
      <sheetName val="RIESGOS INST. POR PROCESOS"/>
    </sheetNames>
    <sheetDataSet>
      <sheetData sheetId="0" refreshError="1"/>
      <sheetData sheetId="1" refreshError="1">
        <row r="203">
          <cell r="G203" t="str">
            <v>Afectación del Sistema de Gestión Documental</v>
          </cell>
          <cell r="H203" t="str">
            <v>Posible afectación del Sistema de Gestión Documental</v>
          </cell>
        </row>
        <row r="204">
          <cell r="G204" t="str">
            <v>Aplicación de criterios no objetivos para la realización de promociones</v>
          </cell>
          <cell r="H204" t="str">
            <v>Posible aplicación de criterios no objetivos para la realización de promociones</v>
          </cell>
        </row>
        <row r="205">
          <cell r="G205" t="str">
            <v>Cambio, pérdida o alteración del Elemento Material Probatorio</v>
          </cell>
          <cell r="H205" t="str">
            <v>Posible sustitución o alteración  de elemento material probatorio</v>
          </cell>
        </row>
        <row r="206">
          <cell r="G206" t="str">
            <v>Cambio, pérdida o alteración del Informe Pericial</v>
          </cell>
          <cell r="H206" t="str">
            <v>Posible sustitución, pérdida  o alteración del informe pericial</v>
          </cell>
        </row>
        <row r="207">
          <cell r="G207" t="str">
            <v>Cobros indebidos de los servicios forenses</v>
          </cell>
          <cell r="H207" t="str">
            <v>Posibilidad de realizar cobros indebidos de los servicios forenses</v>
          </cell>
        </row>
        <row r="208">
          <cell r="G208" t="str">
            <v>Decisiones ajustadas para modificar el manual de funciones y competencias laborales para beneficiar intereses particulares</v>
          </cell>
          <cell r="H208" t="str">
            <v>Posibles decisiones ajustadas para modificar el manual de funciones y competencias laborales para beneficiar intereses particulares</v>
          </cell>
        </row>
        <row r="209">
          <cell r="G209" t="str">
            <v xml:space="preserve">Deficiencia en la trazabilidad de la información en el sistema de información </v>
          </cell>
          <cell r="H209" t="str">
            <v>Posibilidad de presentarse deficiencias en la trazabilidad de los datos registrados en los sistemas de información o aplicativos institucionales</v>
          </cell>
        </row>
        <row r="210">
          <cell r="G210" t="str">
            <v>Deficiencias en la supervisión, control y vigilancia de los contratos celebrados por el Instituto para la adquisición de bienes y servicios</v>
          </cell>
          <cell r="H210" t="str">
            <v>Posibilidad de presentarse
deficiencias en la supervisión, control y vigilancia de los contratos celebrados por el Instituto para la adquisición de bienes y servicios</v>
          </cell>
        </row>
        <row r="211">
          <cell r="G211" t="str">
            <v xml:space="preserve">Deficiente ejecución de actividades, seguimiento y control al plan de trabajo ambiental  de GSOSIA </v>
          </cell>
          <cell r="H211" t="str">
            <v xml:space="preserve">Posibilidad de presentarse en forma inapropiada la ejecución de actividades, seguimiento y control al plan de trabajo ambiental  de GSOSIA </v>
          </cell>
        </row>
        <row r="212">
          <cell r="G212" t="str">
            <v xml:space="preserve">Deficiente participación del  perito en la audiencia del juicio oral </v>
          </cell>
          <cell r="H212" t="str">
            <v xml:space="preserve">Posibilidad que se presente una deficiente participación del  perito en la audiencia del juicio oral </v>
          </cell>
        </row>
        <row r="213">
          <cell r="G213" t="str">
            <v>Desactualización de la información de los documentos, que contienen las historias laborales del personal de la Entidad</v>
          </cell>
          <cell r="H213" t="str">
            <v>Posible desactualización de la información de los documentos, que contienen las historias laborales del personal de la Entidad</v>
          </cell>
        </row>
        <row r="214">
          <cell r="G214" t="str">
            <v>Desvío  de recursos físicos y económicos de la Dirección Regional y/o Seccional</v>
          </cell>
          <cell r="H214" t="str">
            <v>Posible desvío  de recursos físicos y económicos de la Dirección Regional y/o Seccional</v>
          </cell>
        </row>
        <row r="215">
          <cell r="G215" t="str">
            <v>Desvío  de recursos físicos y/o económicos  de la Dirección Regional y/o Seccional</v>
          </cell>
          <cell r="H215" t="str">
            <v>Posible desvío  de recursos físicos  y/o económicos de la Dirección Regional y/o Seccional</v>
          </cell>
        </row>
        <row r="216">
          <cell r="G216" t="str">
            <v>Deterioro de la infraestructura para la prestación de los servicios</v>
          </cell>
          <cell r="H216" t="str">
            <v>Posibilidad de daños en la infraestructura física de las sedes o en los equipos disponibles para apoyar los procesos misionales o en aquellos que sirven de apoyo a las demás labores de la entidad</v>
          </cell>
        </row>
        <row r="217">
          <cell r="G217" t="str">
            <v>Discrepancia entre el resultado obtenido de un análisis o examen y el contenido del informe pericial emitido</v>
          </cell>
          <cell r="H217" t="str">
            <v>Posible discrepancias entre el resultado obtenido de un análisis o examen y el contenido del informe pericial emitido</v>
          </cell>
        </row>
        <row r="218">
          <cell r="G218" t="str">
            <v xml:space="preserve">Divulgación de información confidencial </v>
          </cell>
          <cell r="H218" t="str">
            <v xml:space="preserve">Posibilidad de divulgar información confidencial </v>
          </cell>
        </row>
        <row r="219">
          <cell r="G219" t="str">
            <v>Errores en la transmisión de la información registrada en Exógenas que va dirigida a la DIAN</v>
          </cell>
          <cell r="H219" t="str">
            <v>Posibles errores en la transmisión de la información registrada en Exógenas que va dirigida a la DIAN</v>
          </cell>
        </row>
        <row r="220">
          <cell r="G220" t="str">
            <v>Existencia de daño jurídico</v>
          </cell>
          <cell r="H220" t="str">
            <v>Posibilidad de que se presente un detrimento del patrimonio de la Entidad por incremento de sentencias condenatorias</v>
          </cell>
        </row>
        <row r="221">
          <cell r="G221" t="str">
            <v>Facilitar información clasificada como de reserva sumarial a tercerceros no autorizados</v>
          </cell>
          <cell r="H221" t="str">
            <v>Posibilidad de facilitar información clasificada como de reserva sumarial a terceros no autorizados</v>
          </cell>
        </row>
        <row r="222">
          <cell r="G222" t="str">
            <v>Fraude electrónico de los saldos en bancos</v>
          </cell>
          <cell r="H222" t="str">
            <v>Posible fraude electrónico de los saldos en bancos</v>
          </cell>
        </row>
        <row r="223">
          <cell r="G223" t="str">
            <v>Funcionarios asignados como supervisores no realizan una adecuada gestión de los contratos a su cargo</v>
          </cell>
          <cell r="H223" t="str">
            <v>Posibilidad que los funcionarios asignados como supervisores no realicen una adecuada gestión de los contratos a su cargo</v>
          </cell>
        </row>
        <row r="224">
          <cell r="G224" t="str">
            <v>Inadecuada asignación de correspondencia ingresada al Instituto</v>
          </cell>
          <cell r="H224" t="str">
            <v>Posibilidad de asignar en forma inadecuada correspondencia que ingresa al Instituto</v>
          </cell>
        </row>
        <row r="225">
          <cell r="G225" t="str">
            <v>Inadecuada definición de las especificaciones técnicas en los procesos contractuales de tecnología</v>
          </cell>
          <cell r="H225" t="str">
            <v>Posibilidad de realizar una inadecuada definición de especificaciones técnicas en los procesos contractuales de tecnología</v>
          </cell>
        </row>
        <row r="226">
          <cell r="G226" t="str">
            <v>Inadecuada elaboración   del Programa Único Nacional de Auditorias y Seguimientos (PUNAS)  o del Programa Nacional de Asesorías y Acompañamientos (PANA)</v>
          </cell>
          <cell r="H226" t="str">
            <v>Posibilidad que exista una inadecuada elaboración   del Programa Único Nacional de Auditorias y Seguimientos (PUNAS) o del Programa Nacional de Asesorías y Acompañamientos (PANA)</v>
          </cell>
        </row>
        <row r="227">
          <cell r="G227" t="str">
            <v>Inadecuada elaboración del plan de adquisiciones</v>
          </cell>
          <cell r="H227" t="str">
            <v>Posibilidad de planear actividades (de planes de mejoramiento, de comunicación, acciones, programas, etc)  que no estén articuladas con los requerimientos identificados</v>
          </cell>
        </row>
        <row r="228">
          <cell r="G228" t="str">
            <v>Inadecuada estimación del presupuesto</v>
          </cell>
          <cell r="H228" t="str">
            <v>Posibilidad de estimar el presupuesto por encima/debajo de los valores requeridos para suplir las necesidades institucionales</v>
          </cell>
        </row>
        <row r="229">
          <cell r="G229" t="str">
            <v>Inadecuada medición y análisis de los procesos del Sistema Integrado de Gestión</v>
          </cell>
          <cell r="H229" t="str">
            <v>Posibilidad de realizar una medición y/o análisis inadecuado de los procesos  que hacen parte del Sistema de Integrado de Gestión</v>
          </cell>
        </row>
        <row r="230">
          <cell r="G230" t="str">
            <v xml:space="preserve">Inadecuada recepción de la solicitud para la realización del examen o interconsulta para el estudio pericial de los Elementos Materiales Probatorios </v>
          </cell>
          <cell r="H230" t="str">
            <v xml:space="preserve">Posibilidad de recibir en forma inadecuada la solicitud para la realización del examen o interconsulta para el estudio pericial de los Elementos Materiales Probatorios </v>
          </cell>
        </row>
        <row r="231">
          <cell r="G231" t="str">
            <v>Inadecuada selección e incorporación del personal</v>
          </cell>
          <cell r="H231" t="str">
            <v>Posibilidad de realizar la selección de personal de manera meritocratica</v>
          </cell>
        </row>
        <row r="232">
          <cell r="G232" t="str">
            <v>Inadecuada supervisión, control y vigilancia de los contratos celebrados por el Instituto para la adquisición de bienes y servicios relacionados con Salud en el trabajo, seguridad industrial</v>
          </cell>
          <cell r="H232" t="str">
            <v>Posibilidad de designar supervisores que no cuenten con conocimientos suficientes para desempeñar la función</v>
          </cell>
        </row>
        <row r="233">
          <cell r="G233" t="str">
            <v>Inadecuado análisis de solicitudes de los patentes o usuarios</v>
          </cell>
          <cell r="H233" t="str">
            <v>Posibilidad de  inadecuado análisis  de las solicitudes de peticiones o quejas de manera no establecida y no asignada al área que le corresponde</v>
          </cell>
        </row>
        <row r="234">
          <cell r="G234" t="str">
            <v>Inadecuado diligenciamiento de información solicitada para presentar una queja</v>
          </cell>
          <cell r="H234" t="str">
            <v>Posibilidad de que la información registrada en los formatos de quejas no sea diligenciada de acuerdo a lo establecido en los procedimientos del Instituto</v>
          </cell>
        </row>
        <row r="235">
          <cell r="G235" t="str">
            <v>Inadecuado manejo  de los inventarios a cargo de los funcionarios</v>
          </cell>
          <cell r="H235" t="str">
            <v>Posibilidad de manejar en forma inadecuada los inventarios a cargo de los funcionarios</v>
          </cell>
        </row>
        <row r="236">
          <cell r="G236" t="str">
            <v>Inadecuado manejo y entrega de Elemento Material Probatorio</v>
          </cell>
          <cell r="H236" t="str">
            <v>Posible manejo inadecuado  y entrega de Elemento Material Probatorio</v>
          </cell>
        </row>
        <row r="237">
          <cell r="G237" t="str">
            <v>Incorrecta formulación de Planes de Acción</v>
          </cell>
          <cell r="H237" t="str">
            <v>Posibilidad de formular planes de acción que no cumplan con las especificaciones metodológicas establecidas y acorde a los  objetivos del Plan Estratégico</v>
          </cell>
        </row>
        <row r="238">
          <cell r="G238" t="str">
            <v>Incumplimiento de la ejecución de las auditorias, seguimientos, asesorías y acompañamientos programados</v>
          </cell>
          <cell r="H238" t="str">
            <v>Posibilidad en el  incumplimiento de la ejecución de las auditorias, seguimientos, asesorías y acompañamientos programados</v>
          </cell>
        </row>
        <row r="239">
          <cell r="G239" t="str">
            <v>Incumplimiento de las normas de seguridad de la información</v>
          </cell>
          <cell r="H239" t="str">
            <v>Posible incumplimiento de las políticas de seguridad de la información</v>
          </cell>
        </row>
        <row r="240">
          <cell r="G240" t="str">
            <v>Incumplimiento de requisitos en  los nombramientos  de personal</v>
          </cell>
          <cell r="H240" t="str">
            <v>Posible incumplimiento de requisitos en  los nombramientos  de personal</v>
          </cell>
        </row>
        <row r="241">
          <cell r="G241" t="str">
            <v>Incumplimiento en la ejecución de las actividades, seguimiento y control al plan de trabajo de GSOSIA y en el APE</v>
          </cell>
          <cell r="H241" t="str">
            <v xml:space="preserve">Posibilidad de que las actividades establecidas por el GSOSIA no se cumplan por la falta de participación de los funcionarios </v>
          </cell>
        </row>
        <row r="242">
          <cell r="G242" t="str">
            <v>Incumplimiento en la ejecución total del presupuesto asignado</v>
          </cell>
          <cell r="H242" t="str">
            <v>Posibilidad de no cumplir con la ejecución total del presupuesto asignado</v>
          </cell>
        </row>
        <row r="243">
          <cell r="G243" t="str">
            <v>Incumplimiento en la Implementación del Sistema de Gestión de Seguridad y Salud en el trabajo</v>
          </cell>
          <cell r="H243" t="str">
            <v>Posible incumplimiento en la Implementación del Sistema de Gestión de Seguridad y Salud en el trabajo</v>
          </cell>
        </row>
        <row r="244">
          <cell r="G244" t="str">
            <v>Incumplimiento en las pautas de comportamiento, ética y valores de la cultura organizacional del Instituto y del Gobierno Nacional</v>
          </cell>
          <cell r="H244" t="str">
            <v>Posible incumplimiento en las pautas de comportamiento, ética y valores de la cultura organizacional del Instituto y del Gobierno Nacional</v>
          </cell>
        </row>
        <row r="245">
          <cell r="G245" t="str">
            <v>Indebida interpretación de los requerimientos elevados a la entidad por los clientes internos o externos</v>
          </cell>
          <cell r="H245" t="str">
            <v>Posibilidad de realizar un inadecuada interpretación  de los requerimientos elevados a la entidad por los clientes internos o externos</v>
          </cell>
        </row>
        <row r="246">
          <cell r="G246" t="str">
            <v>Inestabilidad de la plataforma tecnológica</v>
          </cell>
          <cell r="H246" t="str">
            <v>Posible de que exista inestabilidad de la plataforma tecnológica</v>
          </cell>
        </row>
        <row r="247">
          <cell r="G247" t="str">
            <v>Inoportuna contestación a solicitudes que exigen términos legales</v>
          </cell>
          <cell r="H247" t="str">
            <v xml:space="preserve">Posibilidad que se omita la respuesta requerida o se dé la misma fuera de términos </v>
          </cell>
        </row>
        <row r="248">
          <cell r="G248" t="str">
            <v>Inoportuna prestación de servicios informáticos</v>
          </cell>
          <cell r="H248" t="str">
            <v>Posibilidad de prestar en forma inoportuna  servicios informáticos</v>
          </cell>
        </row>
        <row r="249">
          <cell r="G249" t="str">
            <v>Inoportunidad  en la  implementación de  los programas de bienestar social,  de forma eficiente,  y eficaz con una cobertura nacional</v>
          </cell>
          <cell r="H249" t="str">
            <v>Posibilidad de no cumplir con las actividades  programadas en el plan de Bienestar Social en forma eficiente y eficaz con una cobertura nacional</v>
          </cell>
        </row>
        <row r="250">
          <cell r="G250" t="str">
            <v>Inoportunidad en  evaluación de  desempeño y competencias laborales</v>
          </cell>
          <cell r="H250" t="str">
            <v>Posibilidad de realizar una evaluación inoportuna de  desempeño y competencias laborales</v>
          </cell>
        </row>
        <row r="251">
          <cell r="G251" t="str">
            <v>Inoportunidad en atención de solicitudes realizadas por autoridades judiciales</v>
          </cell>
          <cell r="H251" t="str">
            <v>Posibilidad de presentarse atención inoportuna en atención de solicitudes realizadas por autoridades judiciales</v>
          </cell>
        </row>
        <row r="252">
          <cell r="G252" t="str">
            <v>Inoportunidad en el desarrollo de actividades de promoción y prevención, para el control de enfermedades profesionales y accidentes laborales</v>
          </cell>
          <cell r="H252" t="str">
            <v>Posibilidad de desarrollar en forma inoportuna actividades de promoción y prevención, para el control de enfermedades profesionales y accidentes laborales</v>
          </cell>
        </row>
        <row r="253">
          <cell r="G253" t="str">
            <v>Inoportunidad en entrega del producto o servicio</v>
          </cell>
          <cell r="H253" t="str">
            <v>Posibilidad de que la información generada por la entidad no logre divulgarse con prontitud en publicaciones o respuesta a requerimientos</v>
          </cell>
        </row>
        <row r="254">
          <cell r="G254" t="str">
            <v>Inoportunidad en la asignación de tiquetes aéreos</v>
          </cell>
          <cell r="H254" t="str">
            <v>Posibilidad de asignar tiquetes aéreos en forma inoportuna</v>
          </cell>
        </row>
        <row r="255">
          <cell r="G255" t="str">
            <v>Inoportunidad en la ejecución de los planes de intervención para mejorar el Clima Organizacional</v>
          </cell>
          <cell r="H255" t="str">
            <v>Posibilidad de no cumplir con la intervención para mejorar el clima organizacional en la Institución</v>
          </cell>
        </row>
        <row r="256">
          <cell r="G256" t="str">
            <v>Inoportunidad en la entrega de documentos para actualizar la historia laboral</v>
          </cell>
          <cell r="H256" t="str">
            <v>Posibilidad de tener desactualizada la historia laboral</v>
          </cell>
        </row>
        <row r="257">
          <cell r="G257" t="str">
            <v>Inoportunidad en la entrega de información requerida para el seguimiento de los proyectos de inversión</v>
          </cell>
          <cell r="H257" t="str">
            <v>Posibilidad de que no se entregue en el tiempo indicado la información requerida para consolidar, analizar y reportar la información de los proyectos en ejecución, ante los sistemas de información establecidos</v>
          </cell>
        </row>
        <row r="258">
          <cell r="G258" t="str">
            <v>Inoportunidad en la recepción  de la información</v>
          </cell>
          <cell r="H258" t="str">
            <v>Posibilidad de retraso en la presentación de los informes de ejecución de los planes de acción</v>
          </cell>
        </row>
        <row r="259">
          <cell r="G259" t="str">
            <v>Inoportunidad en respuesta a la queja del usuario</v>
          </cell>
          <cell r="H259" t="str">
            <v>Posible retrasos en la emisión de resultados/respuestas, presentándolos fuera del tiempo legal establecido</v>
          </cell>
        </row>
        <row r="260">
          <cell r="G260" t="str">
            <v>Inseguridad de los sistemas de información que apoyan la gestión del servicio pericial</v>
          </cell>
          <cell r="H260" t="str">
            <v>Posible inseguridad de los sistemas de información que apoyan la gestión del servicio pericial</v>
          </cell>
        </row>
        <row r="261">
          <cell r="G261" t="str">
            <v>Inseguridad en el acceso y almacenamiento de información en la base de datos del sistema de información que maneja el Grupo de  Desaparecidos e Información de Personas Fallecidas</v>
          </cell>
          <cell r="H261" t="str">
            <v>Posible Inseguridad en el acceso y almacenamiento de información en la base de datos del sistema de información que maneja el grupo de  desaparecidos e información de personas fallecidas</v>
          </cell>
        </row>
        <row r="262">
          <cell r="G262" t="str">
            <v>La información puede ser adulterada y usada en otras entidades o personas</v>
          </cell>
          <cell r="H262" t="str">
            <v>Posibilidad que la información manejada en una  Investigación pueda ser manipulada y usada para otros fines</v>
          </cell>
        </row>
        <row r="263">
          <cell r="G263" t="str">
            <v>La no respuesta en término o inasistencia a las diligencias programadas por los despachos, pueden llevar a la perdida de los procesos y, por ende, ocasionar beneficio a terceros</v>
          </cell>
          <cell r="H263" t="str">
            <v>Posibilidad de obtener provecho propio o ajeno o generar un perjuicio de otro</v>
          </cell>
        </row>
        <row r="264">
          <cell r="G264" t="str">
            <v>Manejo inadecuado del recurso informático</v>
          </cell>
          <cell r="H264" t="str">
            <v>Posible manejo inadecuado del recurso informático</v>
          </cell>
        </row>
        <row r="265">
          <cell r="G265" t="str">
            <v>No contar con la identificación  y valoración del riesgos  aspectos e impactos ambientales y por ende no contar con controles</v>
          </cell>
          <cell r="H265" t="str">
            <v>Posibilidad de no contar con la identificación  y valoración del riesgos  aspectos e impactos ambientales y por ende no contar con controles</v>
          </cell>
        </row>
        <row r="266">
          <cell r="G266" t="str">
            <v xml:space="preserve">No contratar los bienes, servicios u obras requeridos </v>
          </cell>
          <cell r="H266" t="str">
            <v>Posibilidad de realizar compra de bienes, servicios u obras no requeridos</v>
          </cell>
        </row>
        <row r="267">
          <cell r="G267" t="str">
            <v>No proveer oportunamente los bienes y servicios requeridos  para el cumplimiento de la misión del instituto</v>
          </cell>
          <cell r="H267" t="str">
            <v>Posibilidad de realizar una provisión inoportuna de los bienes y servicios requeridos  para el cumplimiento de la misión del instituto</v>
          </cell>
        </row>
        <row r="268">
          <cell r="G268" t="str">
            <v>Pérdida de acreditación de ensayos en los Laboratorios</v>
          </cell>
          <cell r="H268" t="str">
            <v>Posible pérdida de acreditación de ensayos en los Laboratorios</v>
          </cell>
        </row>
        <row r="269">
          <cell r="G269" t="str">
            <v>Pérdida de capacidad operativa por disminución de personal misional</v>
          </cell>
          <cell r="H269" t="str">
            <v>Posible pérdida de capacidad operativa por disminución de personal misional</v>
          </cell>
        </row>
        <row r="270">
          <cell r="G270" t="str">
            <v>Pérdida de equipos en proceso de calibración en el Laboratorio de Metrología</v>
          </cell>
          <cell r="H270" t="str">
            <v>Posible pérdida de equipos en proceso de calibración en el Laboratorio de Metrología</v>
          </cell>
        </row>
        <row r="271">
          <cell r="G271" t="str">
            <v>Pérdida de la confidencialidad en cualquiera de las actividades del proceso de certificación forense</v>
          </cell>
          <cell r="H271" t="str">
            <v>Posibilidad de pérdida de la confidencialidad en cualquiera de las actividades del proceso de certificación forense</v>
          </cell>
        </row>
        <row r="272">
          <cell r="G272" t="str">
            <v>Pérdida de la imparcialidad en cualquiera de las actividades del proceso de certificación forense</v>
          </cell>
          <cell r="H272" t="str">
            <v>Posibilidad de pérdida de la imparcialidad en cualquiera de las actividades del proceso de certificación forense</v>
          </cell>
        </row>
        <row r="273">
          <cell r="G273" t="str">
            <v>Pérdida de la información del sistema SIID</v>
          </cell>
          <cell r="H273" t="str">
            <v>Posible pérdida de la información del sistema SIID</v>
          </cell>
        </row>
        <row r="274">
          <cell r="G274" t="str">
            <v>Pérdida de la seguridad en cualquiera de las actividades del proceso de certificación forense</v>
          </cell>
          <cell r="H274" t="str">
            <v>Posibilidad de pérdida de la seguridad en cualquiera de las actividades del proceso de certificación forense</v>
          </cell>
        </row>
        <row r="275">
          <cell r="G275" t="str">
            <v>Pérdida o deterioro de elementos de consumo para mantenimiento de equipos que llegan del Grupo Nacional Servicios Técnicos</v>
          </cell>
          <cell r="H275" t="str">
            <v>Posible pérdida o deterioro de elementos de consumo para mantenimiento de equipos que llegan del Grupo Nacional Servicios Técnicos</v>
          </cell>
        </row>
        <row r="276">
          <cell r="G276" t="str">
            <v>Pérdida o deterioro de expedientes, Elementos Materiales Probatorios y/o solicitudes</v>
          </cell>
          <cell r="H276" t="str">
            <v>Posible pérdida o deterioro de expedientes, Elementos Materiales Probatorios y/o solicitudes</v>
          </cell>
        </row>
        <row r="277">
          <cell r="G277" t="str">
            <v>Pérdida y/o deterioro de documentos sensibles de consulta periódica en el Arcvhivo</v>
          </cell>
          <cell r="H277" t="str">
            <v>Posible pérdida o deterioro de documentos administrativos y misionales como informes periciales  los cuales son de frecuente consulta</v>
          </cell>
        </row>
        <row r="278">
          <cell r="G278" t="str">
            <v>Posibilidad de inadecuada elaboración del Plan de Mejoramiento (interno y externo)  y tratamiento a las no conformidades reales y potenciales por parte del auditado</v>
          </cell>
          <cell r="H278" t="str">
            <v>Posibilidad de realizar una inadecuada elaboración del Plan de Mejoramiento (interno y externo)  y tratamiento a las no conformidades reales y potenciales por parte del auditado</v>
          </cell>
        </row>
        <row r="279">
          <cell r="G279" t="str">
            <v>Posible fraude en la ejecución de los fondos de las cajas menores</v>
          </cell>
          <cell r="H279" t="str">
            <v>Posibilidad de fraude en la ejecución de los fondos de las cajas menores</v>
          </cell>
        </row>
        <row r="280">
          <cell r="G280" t="str">
            <v>Posible fraude en los procesos de ejecución presupuestal</v>
          </cell>
          <cell r="H280" t="str">
            <v>Posibilidad de fraude en los procesos de ejecución presupuestal</v>
          </cell>
        </row>
        <row r="281">
          <cell r="G281" t="str">
            <v>Posibles nulidades por realizar pruebas una vez vencido los términos procesales</v>
          </cell>
          <cell r="H281" t="str">
            <v>Posibles nulidades por realizar pruebas una vez vencido los términos procesales</v>
          </cell>
        </row>
        <row r="282">
          <cell r="G282" t="str">
            <v xml:space="preserve">Práctica irregular de pruebas por parte de algunos asesores Jurídicos a Nivel Nacional </v>
          </cell>
          <cell r="H282" t="str">
            <v>Posible realización de prácticas irregulares de pruebas por parte de algunos asesores Jurídicos a nivel nacional</v>
          </cell>
        </row>
        <row r="283">
          <cell r="G283" t="str">
            <v xml:space="preserve">Prestar en forma inoportuna el servicio de mantenimiento </v>
          </cell>
          <cell r="H283" t="str">
            <v xml:space="preserve">Posibilidad de prestar en forma inoportuna  el servicio de mantenimiento
</v>
          </cell>
        </row>
        <row r="284">
          <cell r="G284" t="str">
            <v xml:space="preserve">Que el profesional encargado del proceso falte a los deberes éticos  o morales  para el manero del del caso asignado. 
</v>
          </cell>
          <cell r="H284" t="str">
            <v xml:space="preserve">Posibilidad  que el profesional encargado del proceso falte a los deberes éticos  o morales  para el manero del del caso asignado. 
</v>
          </cell>
        </row>
        <row r="285">
          <cell r="G285" t="str">
            <v>Que en alguna de las etapas del servicio pericial se incumpla lo contemplado en el Manual de Cadena de Custodia o  en la normatividad vigente</v>
          </cell>
          <cell r="H285" t="str">
            <v>Posibilidad de incumplir las disposiciones contempladas en el Manual de Cadena de Custodia y la normatividad pertinente al servicio pericial</v>
          </cell>
        </row>
        <row r="286">
          <cell r="G286" t="str">
            <v xml:space="preserve">Que la información recibida no aporte a la evaluación y seguimiento  del Sistema Integrado de Gestión </v>
          </cell>
          <cell r="H286" t="str">
            <v>Posibilidad de que la información recibida no aporte a la evaluación y seguimiento  del Sistema de Integrado de Gestión</v>
          </cell>
        </row>
        <row r="287">
          <cell r="G287" t="str">
            <v>Que la respuesta a la queja o manifestación del usuario externo, no sea entregada  dentro de los términos establecidos y/o de manera efectiva</v>
          </cell>
          <cell r="H287" t="str">
            <v>Posibilidad de que la respuesta a la queja o manifestación del usuario externo, no sea entregada  dentro de los términos establecidos y/o de manera efectiva</v>
          </cell>
        </row>
        <row r="288">
          <cell r="G288" t="str">
            <v xml:space="preserve">Que los informes periciales generados no se ajusten a los requisitos técnicos establecidos y a la naturaleza del caso  
</v>
          </cell>
          <cell r="H288" t="str">
            <v>Posibilidad de generar informes periciales con resultados errados o incompletos</v>
          </cell>
        </row>
        <row r="289">
          <cell r="G289" t="str">
            <v>Que se presente mora en pagos a terceros</v>
          </cell>
          <cell r="H289" t="str">
            <v>Posibilidad de incumplimiento a la normatividad financiera</v>
          </cell>
        </row>
        <row r="290">
          <cell r="G290" t="str">
            <v>Que se pueda eliminar u ocultar información relacionada con el proceso auditar</v>
          </cell>
          <cell r="H290" t="str">
            <v>Posibilidad de eliminar u ocultar información relacionada con el proceso auditar</v>
          </cell>
        </row>
        <row r="291">
          <cell r="G291" t="str">
            <v xml:space="preserve">Realización de procesos  inadecuados de contratación </v>
          </cell>
          <cell r="H291" t="str">
            <v xml:space="preserve">Posibilidad de realizar procesos  inadecuados de contratación </v>
          </cell>
        </row>
        <row r="292">
          <cell r="G292" t="str">
            <v>Realizar  erradamente un análisis y por ende un diagnóstico desatinado y una clasificación no apropiada para la priorización de  bienes y servicios para el cumplimiento  actividades</v>
          </cell>
          <cell r="H292" t="str">
            <v>Posibilidad de realizar  erradamente un análisis y por ende un diagnóstico desatinado y una clasificación no apropiada para la priorización de  bienes y servicios para el cumplimiento  actividades</v>
          </cell>
        </row>
        <row r="293">
          <cell r="G293" t="str">
            <v>Realizar en forma inadecuada las actividades incluidas en el procedimiento de las auditorias internas, seguimientos, asesorías y acompañamientos</v>
          </cell>
          <cell r="H293" t="str">
            <v>Posibilidad de realizar en forma inadecuada las actividades incluidas en el procedimiento de las auditorias internas, seguimientos, asesorías y acompañamientos</v>
          </cell>
        </row>
        <row r="294">
          <cell r="G294" t="str">
            <v>Realizar nuevamente procedimientos de necropsias, reconocimientos médicos, ensayos de laboratorio</v>
          </cell>
          <cell r="H294" t="str">
            <v>Posibilidad de presentarse nuevamente la realización procedimientos de necropsias, reconocimientos médicos, ensayos de laboratorio ocasionando pérdida de recursos</v>
          </cell>
        </row>
        <row r="295">
          <cell r="G295" t="str">
            <v>Recibir el bien o servicio  sin cumplir con las especificaciones y el objeto por el cual fue contratado</v>
          </cell>
          <cell r="H295" t="str">
            <v>Posibilidad de recibir el bien o servicio  sin cumplir con las especificaciones y el objeto por el cual fue contratado</v>
          </cell>
        </row>
        <row r="296">
          <cell r="G296" t="str">
            <v>Se incumpla con la  legalización de las cajas menores en las fechas establecidas</v>
          </cell>
          <cell r="H296" t="str">
            <v>Posible manejo inadecuado de la caja menor</v>
          </cell>
        </row>
        <row r="297">
          <cell r="G297" t="str">
            <v>Sistemas de información susceptibles de manipulación o adulteración</v>
          </cell>
          <cell r="H297" t="str">
            <v>Posibilidad que los Sistemas de información o aplicaciones institucionales sean susceptibles de manipulación o adulteración</v>
          </cell>
        </row>
        <row r="298">
          <cell r="G298" t="str">
            <v>Sistemas de información susceptibles de manipulación o adulteración</v>
          </cell>
          <cell r="H298" t="str">
            <v>Posibilidad  que los sistemas de información sean susceptibles de manipulación o adulteración</v>
          </cell>
        </row>
        <row r="299">
          <cell r="G299" t="str">
            <v xml:space="preserve">Uso inadecuado de información del Sistema de Información Administrativo y Financiera, relacionado con la administración de personal </v>
          </cell>
          <cell r="H299" t="str">
            <v xml:space="preserve">Posible manejo inadecuado de información del Sistema de Información Administrativo y Financiera, relacionado con la administración de personal </v>
          </cell>
        </row>
        <row r="300">
          <cell r="G300" t="str">
            <v>Uso inadecuado de la información catalogada como reservada</v>
          </cell>
          <cell r="H300" t="str">
            <v>Posible uso inadecuado de la información catalogada como reservada</v>
          </cell>
        </row>
        <row r="301">
          <cell r="G301" t="str">
            <v>Uso inadecuado de los servicios ofrecidos por las entidades de protección de servicios sociales. (Caja de compensación, EPS, Cooperativas, Fondos de empleados, AFP)</v>
          </cell>
          <cell r="H301" t="str">
            <v>Posible manejo inadecuado de los servicios ofrecidos por las entidades de protección de servicios sociales. (Caja de compensación, EPS, Cooperativas, Fondos de empleados, AFP)</v>
          </cell>
        </row>
        <row r="302">
          <cell r="G302" t="str">
            <v>Vulnerabilidad de la información contenida en los aplicativos y sistemas de información institucionales</v>
          </cell>
          <cell r="H302" t="str">
            <v>Posible vulnerabilidad de la Información contenida en los aplicativos y sistemas de información institucionales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sheetPr>
  <dimension ref="A1:O5"/>
  <sheetViews>
    <sheetView zoomScale="90" zoomScaleNormal="90" zoomScalePageLayoutView="80" workbookViewId="0">
      <selection sqref="A1:XFD1048576"/>
    </sheetView>
  </sheetViews>
  <sheetFormatPr baseColWidth="10" defaultColWidth="11.44140625" defaultRowHeight="10.199999999999999" x14ac:dyDescent="0.3"/>
  <cols>
    <col min="1" max="1" width="7.33203125" style="1" customWidth="1"/>
    <col min="2" max="2" width="11.44140625" style="1"/>
    <col min="3" max="3" width="10.5546875" style="1" customWidth="1"/>
    <col min="4" max="4" width="10" style="1" customWidth="1"/>
    <col min="5" max="5" width="29.33203125" style="1" customWidth="1"/>
    <col min="6" max="6" width="28.6640625" style="1" customWidth="1"/>
    <col min="7" max="7" width="0.33203125" style="1" hidden="1" customWidth="1"/>
    <col min="8" max="8" width="29.33203125" style="1" customWidth="1"/>
    <col min="9" max="10" width="12.21875" style="1" customWidth="1"/>
    <col min="11" max="11" width="26.5546875" style="1" customWidth="1"/>
    <col min="12" max="13" width="10.5546875" style="1" customWidth="1"/>
    <col min="14" max="14" width="20.5546875" style="1" customWidth="1"/>
    <col min="15" max="15" width="16.88671875" style="1" customWidth="1"/>
    <col min="16" max="16384" width="11.44140625" style="1"/>
  </cols>
  <sheetData>
    <row r="1" spans="1:15" customFormat="1" ht="36.6" x14ac:dyDescent="0.7">
      <c r="A1" s="122" t="s">
        <v>0</v>
      </c>
      <c r="B1" s="122"/>
      <c r="C1" s="122"/>
      <c r="D1" s="122"/>
      <c r="E1" s="122"/>
      <c r="F1" s="122"/>
      <c r="G1" s="122"/>
      <c r="H1" s="122"/>
      <c r="I1" s="122"/>
      <c r="J1" s="122"/>
      <c r="K1" s="122"/>
      <c r="L1" s="122"/>
      <c r="M1" s="122"/>
      <c r="N1" s="122"/>
      <c r="O1" s="122"/>
    </row>
    <row r="2" spans="1:15" customFormat="1" ht="36.6" x14ac:dyDescent="0.3">
      <c r="A2" s="123" t="s">
        <v>19</v>
      </c>
      <c r="B2" s="123"/>
      <c r="C2" s="123"/>
      <c r="D2" s="123"/>
      <c r="E2" s="123"/>
      <c r="F2" s="123"/>
      <c r="G2" s="123"/>
      <c r="H2" s="123"/>
      <c r="I2" s="123"/>
      <c r="J2" s="123"/>
      <c r="K2" s="123"/>
      <c r="L2" s="123"/>
      <c r="M2" s="123"/>
      <c r="N2" s="123"/>
      <c r="O2" s="123"/>
    </row>
    <row r="3" spans="1:15" customFormat="1" ht="36.6" x14ac:dyDescent="0.3">
      <c r="A3" s="123" t="s">
        <v>336</v>
      </c>
      <c r="B3" s="123"/>
      <c r="C3" s="123"/>
      <c r="D3" s="123"/>
      <c r="E3" s="123"/>
      <c r="F3" s="123"/>
      <c r="G3" s="123"/>
      <c r="H3" s="123"/>
      <c r="I3" s="123"/>
      <c r="J3" s="123"/>
      <c r="K3" s="123"/>
      <c r="L3" s="123"/>
      <c r="M3" s="123"/>
      <c r="N3" s="123"/>
      <c r="O3" s="123"/>
    </row>
    <row r="4" spans="1:15" s="5" customFormat="1" ht="120" customHeight="1" x14ac:dyDescent="0.3">
      <c r="A4" s="11" t="s">
        <v>11</v>
      </c>
      <c r="B4" s="2" t="s">
        <v>1</v>
      </c>
      <c r="C4" s="2" t="s">
        <v>2</v>
      </c>
      <c r="D4" s="2" t="s">
        <v>3</v>
      </c>
      <c r="E4" s="6" t="s">
        <v>4</v>
      </c>
      <c r="F4" s="6" t="s">
        <v>18</v>
      </c>
      <c r="G4" s="6" t="s">
        <v>10</v>
      </c>
      <c r="H4" s="6" t="s">
        <v>5</v>
      </c>
      <c r="I4" s="7" t="s">
        <v>12</v>
      </c>
      <c r="J4" s="7" t="s">
        <v>13</v>
      </c>
      <c r="K4" s="3" t="s">
        <v>6</v>
      </c>
      <c r="L4" s="14" t="s">
        <v>7</v>
      </c>
      <c r="M4" s="10" t="s">
        <v>14</v>
      </c>
      <c r="N4" s="3" t="s">
        <v>8</v>
      </c>
      <c r="O4" s="3" t="s">
        <v>9</v>
      </c>
    </row>
    <row r="5" spans="1:15" ht="118.95" customHeight="1" x14ac:dyDescent="0.3">
      <c r="A5" s="190" t="s">
        <v>796</v>
      </c>
      <c r="B5" s="188"/>
      <c r="C5" s="188"/>
      <c r="D5" s="188"/>
      <c r="E5" s="188"/>
      <c r="F5" s="188"/>
      <c r="G5" s="188"/>
      <c r="H5" s="188"/>
      <c r="I5" s="188"/>
      <c r="J5" s="189"/>
      <c r="K5" s="29"/>
      <c r="L5" s="26"/>
      <c r="M5" s="26"/>
      <c r="N5" s="8"/>
      <c r="O5" s="18"/>
    </row>
  </sheetData>
  <autoFilter ref="B4:O5">
    <sortState ref="B5:R12">
      <sortCondition ref="F4:F12"/>
    </sortState>
  </autoFilter>
  <mergeCells count="4">
    <mergeCell ref="A1:O1"/>
    <mergeCell ref="A3:O3"/>
    <mergeCell ref="A2:O2"/>
    <mergeCell ref="A5:J5"/>
  </mergeCells>
  <conditionalFormatting sqref="I6:J249">
    <cfRule type="containsText" dxfId="477" priority="1" stopIfTrue="1" operator="containsText" text="BAJO">
      <formula>NOT(ISERROR(SEARCH("BAJO",I6)))</formula>
    </cfRule>
    <cfRule type="containsText" dxfId="476" priority="2" stopIfTrue="1" operator="containsText" text="MODERADO">
      <formula>NOT(ISERROR(SEARCH("MODERADO",I6)))</formula>
    </cfRule>
    <cfRule type="containsText" dxfId="475" priority="3" stopIfTrue="1" operator="containsText" text="ALTO">
      <formula>NOT(ISERROR(SEARCH("ALTO",I6)))</formula>
    </cfRule>
    <cfRule type="containsText" dxfId="474" priority="4" stopIfTrue="1" operator="containsText" text="EXTREMO">
      <formula>NOT(ISERROR(SEARCH("EXTREMO",I6)))</formula>
    </cfRule>
  </conditionalFormatting>
  <pageMargins left="0.70866141732283472" right="0.63" top="1.4173228346456694" bottom="0.56999999999999995" header="0.31496062992125984" footer="0.31496062992125984"/>
  <pageSetup scale="90" orientation="landscape" r:id="rId1"/>
  <headerFooter>
    <oddHeader xml:space="preserve">&amp;L&amp;G&amp;CANEXO:  C
&amp;"-,Negrita"MAPA DE RIESGOS POR PROCESO &amp;"-,Normal"
&amp;R&amp;8Código del Formato: DG-E-P-22-V05-F03  
Página &amp;Pde &amp;N  </oddHead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theme="6" tint="0.39997558519241921"/>
  </sheetPr>
  <dimension ref="A1:O133"/>
  <sheetViews>
    <sheetView zoomScale="70" zoomScaleNormal="70" zoomScalePageLayoutView="80" workbookViewId="0">
      <selection activeCell="E5" sqref="E5"/>
    </sheetView>
  </sheetViews>
  <sheetFormatPr baseColWidth="10" defaultColWidth="11.44140625" defaultRowHeight="115.8" customHeight="1" x14ac:dyDescent="0.3"/>
  <cols>
    <col min="1" max="1" width="6.88671875" style="1" customWidth="1"/>
    <col min="2" max="2" width="11.44140625" style="1"/>
    <col min="3" max="3" width="10.109375" style="1" customWidth="1"/>
    <col min="4" max="4" width="13.33203125" style="1" customWidth="1"/>
    <col min="5" max="5" width="37.44140625" style="1" customWidth="1"/>
    <col min="6" max="6" width="38.44140625" style="1" customWidth="1"/>
    <col min="7" max="7" width="37.109375" style="1" customWidth="1"/>
    <col min="8" max="8" width="27.5546875" style="1" customWidth="1"/>
    <col min="9" max="10" width="12.109375" style="1" customWidth="1"/>
    <col min="11" max="11" width="38.109375" style="1" customWidth="1"/>
    <col min="12" max="12" width="12.33203125" style="1" customWidth="1"/>
    <col min="13" max="13" width="11.44140625" style="1" customWidth="1"/>
    <col min="14" max="14" width="29.6640625" style="1" customWidth="1"/>
    <col min="15" max="15" width="51.109375" style="1" customWidth="1"/>
    <col min="16" max="16" width="42.33203125" style="1" customWidth="1"/>
    <col min="17" max="16384" width="11.44140625" style="1"/>
  </cols>
  <sheetData>
    <row r="1" spans="1:15" customFormat="1" ht="43.8" customHeight="1" x14ac:dyDescent="0.7">
      <c r="A1" s="124" t="s">
        <v>0</v>
      </c>
      <c r="B1" s="124"/>
      <c r="C1" s="124"/>
      <c r="D1" s="124"/>
      <c r="E1" s="124"/>
      <c r="F1" s="124"/>
      <c r="G1" s="124"/>
      <c r="H1" s="124"/>
      <c r="I1" s="124"/>
      <c r="J1" s="124"/>
      <c r="K1" s="124"/>
      <c r="L1" s="124"/>
      <c r="M1" s="124"/>
      <c r="N1" s="124"/>
      <c r="O1" s="124"/>
    </row>
    <row r="2" spans="1:15" customFormat="1" ht="31.2" customHeight="1" x14ac:dyDescent="0.3">
      <c r="A2" s="125" t="s">
        <v>15</v>
      </c>
      <c r="B2" s="125"/>
      <c r="C2" s="125"/>
      <c r="D2" s="125"/>
      <c r="E2" s="125"/>
      <c r="F2" s="125"/>
      <c r="G2" s="125"/>
      <c r="H2" s="125"/>
      <c r="I2" s="125"/>
      <c r="J2" s="125"/>
      <c r="K2" s="125"/>
      <c r="L2" s="125"/>
      <c r="M2" s="125"/>
      <c r="N2" s="125"/>
      <c r="O2" s="125"/>
    </row>
    <row r="3" spans="1:15" customFormat="1" ht="36.6" customHeight="1" x14ac:dyDescent="0.3">
      <c r="A3" s="125" t="s">
        <v>336</v>
      </c>
      <c r="B3" s="125"/>
      <c r="C3" s="125"/>
      <c r="D3" s="125"/>
      <c r="E3" s="125"/>
      <c r="F3" s="125"/>
      <c r="G3" s="125"/>
      <c r="H3" s="125"/>
      <c r="I3" s="125"/>
      <c r="J3" s="125"/>
      <c r="K3" s="125"/>
      <c r="L3" s="125"/>
      <c r="M3" s="125"/>
      <c r="N3" s="125"/>
      <c r="O3" s="125"/>
    </row>
    <row r="4" spans="1:15" s="5" customFormat="1" ht="115.8" customHeight="1" x14ac:dyDescent="0.3">
      <c r="A4" s="11" t="s">
        <v>11</v>
      </c>
      <c r="B4" s="2" t="s">
        <v>1</v>
      </c>
      <c r="C4" s="2" t="s">
        <v>2</v>
      </c>
      <c r="D4" s="2" t="s">
        <v>3</v>
      </c>
      <c r="E4" s="11" t="s">
        <v>4</v>
      </c>
      <c r="F4" s="11" t="s">
        <v>18</v>
      </c>
      <c r="G4" s="11" t="s">
        <v>10</v>
      </c>
      <c r="H4" s="11" t="s">
        <v>5</v>
      </c>
      <c r="I4" s="16" t="s">
        <v>12</v>
      </c>
      <c r="J4" s="16" t="s">
        <v>13</v>
      </c>
      <c r="K4" s="12" t="s">
        <v>6</v>
      </c>
      <c r="L4" s="15" t="s">
        <v>7</v>
      </c>
      <c r="M4" s="15" t="s">
        <v>14</v>
      </c>
      <c r="N4" s="12" t="s">
        <v>8</v>
      </c>
      <c r="O4" s="12" t="s">
        <v>44</v>
      </c>
    </row>
    <row r="5" spans="1:15" s="4" customFormat="1" ht="115.8" customHeight="1" x14ac:dyDescent="0.2">
      <c r="A5" s="9">
        <v>1</v>
      </c>
      <c r="B5" s="126" t="s">
        <v>45</v>
      </c>
      <c r="C5" s="126" t="s">
        <v>353</v>
      </c>
      <c r="D5" s="126" t="s">
        <v>473</v>
      </c>
      <c r="E5" s="49" t="s">
        <v>344</v>
      </c>
      <c r="F5" s="55" t="s">
        <v>51</v>
      </c>
      <c r="G5" s="48" t="s">
        <v>55</v>
      </c>
      <c r="H5" s="57" t="s">
        <v>25</v>
      </c>
      <c r="I5" s="129" t="s">
        <v>337</v>
      </c>
      <c r="J5" s="129" t="s">
        <v>65</v>
      </c>
      <c r="K5" s="219" t="s">
        <v>338</v>
      </c>
      <c r="L5" s="62" t="s">
        <v>37</v>
      </c>
      <c r="M5" s="62" t="s">
        <v>28</v>
      </c>
      <c r="N5" s="51" t="s">
        <v>354</v>
      </c>
      <c r="O5" s="63" t="s">
        <v>341</v>
      </c>
    </row>
    <row r="6" spans="1:15" ht="115.8" customHeight="1" x14ac:dyDescent="0.3">
      <c r="A6" s="9">
        <v>1</v>
      </c>
      <c r="B6" s="127"/>
      <c r="C6" s="127"/>
      <c r="D6" s="127"/>
      <c r="E6" s="49" t="s">
        <v>345</v>
      </c>
      <c r="F6" s="55" t="s">
        <v>51</v>
      </c>
      <c r="G6" s="48" t="s">
        <v>55</v>
      </c>
      <c r="H6" s="57" t="s">
        <v>25</v>
      </c>
      <c r="I6" s="130"/>
      <c r="J6" s="130"/>
      <c r="K6" s="219" t="s">
        <v>339</v>
      </c>
      <c r="L6" s="62" t="s">
        <v>37</v>
      </c>
      <c r="M6" s="62" t="s">
        <v>28</v>
      </c>
      <c r="N6" s="51" t="s">
        <v>355</v>
      </c>
      <c r="O6" s="63" t="s">
        <v>342</v>
      </c>
    </row>
    <row r="7" spans="1:15" ht="115.8" customHeight="1" x14ac:dyDescent="0.3">
      <c r="A7" s="9">
        <v>1</v>
      </c>
      <c r="B7" s="128"/>
      <c r="C7" s="128"/>
      <c r="D7" s="128"/>
      <c r="E7" s="49" t="s">
        <v>346</v>
      </c>
      <c r="F7" s="55" t="s">
        <v>51</v>
      </c>
      <c r="G7" s="48" t="s">
        <v>55</v>
      </c>
      <c r="H7" s="57" t="s">
        <v>26</v>
      </c>
      <c r="I7" s="131"/>
      <c r="J7" s="131"/>
      <c r="K7" s="219" t="s">
        <v>340</v>
      </c>
      <c r="L7" s="62" t="s">
        <v>37</v>
      </c>
      <c r="M7" s="62" t="s">
        <v>28</v>
      </c>
      <c r="N7" s="51" t="s">
        <v>355</v>
      </c>
      <c r="O7" s="63" t="s">
        <v>343</v>
      </c>
    </row>
    <row r="8" spans="1:15" ht="115.8" customHeight="1" x14ac:dyDescent="0.3">
      <c r="A8" s="9">
        <v>2</v>
      </c>
      <c r="B8" s="126" t="s">
        <v>45</v>
      </c>
      <c r="C8" s="126" t="s">
        <v>131</v>
      </c>
      <c r="D8" s="126" t="s">
        <v>473</v>
      </c>
      <c r="E8" s="49" t="s">
        <v>68</v>
      </c>
      <c r="F8" s="55" t="s">
        <v>51</v>
      </c>
      <c r="G8" s="48" t="s">
        <v>55</v>
      </c>
      <c r="H8" s="57" t="s">
        <v>26</v>
      </c>
      <c r="I8" s="129" t="s">
        <v>337</v>
      </c>
      <c r="J8" s="129" t="s">
        <v>64</v>
      </c>
      <c r="K8" s="219" t="s">
        <v>356</v>
      </c>
      <c r="L8" s="62" t="s">
        <v>37</v>
      </c>
      <c r="M8" s="62" t="s">
        <v>28</v>
      </c>
      <c r="N8" s="51" t="s">
        <v>357</v>
      </c>
      <c r="O8" s="63" t="s">
        <v>358</v>
      </c>
    </row>
    <row r="9" spans="1:15" ht="115.8" customHeight="1" x14ac:dyDescent="0.3">
      <c r="A9" s="9">
        <v>2</v>
      </c>
      <c r="B9" s="127"/>
      <c r="C9" s="127"/>
      <c r="D9" s="127"/>
      <c r="E9" s="49" t="s">
        <v>69</v>
      </c>
      <c r="F9" s="55" t="s">
        <v>51</v>
      </c>
      <c r="G9" s="48" t="s">
        <v>55</v>
      </c>
      <c r="H9" s="57" t="s">
        <v>26</v>
      </c>
      <c r="I9" s="130"/>
      <c r="J9" s="130"/>
      <c r="K9" s="219"/>
      <c r="L9" s="62" t="s">
        <v>37</v>
      </c>
      <c r="M9" s="62" t="s">
        <v>28</v>
      </c>
      <c r="N9" s="51"/>
      <c r="O9" s="63"/>
    </row>
    <row r="10" spans="1:15" ht="115.8" customHeight="1" x14ac:dyDescent="0.3">
      <c r="A10" s="9">
        <v>2</v>
      </c>
      <c r="B10" s="128"/>
      <c r="C10" s="128"/>
      <c r="D10" s="128"/>
      <c r="E10" s="49" t="s">
        <v>162</v>
      </c>
      <c r="F10" s="55" t="s">
        <v>51</v>
      </c>
      <c r="G10" s="48" t="s">
        <v>55</v>
      </c>
      <c r="H10" s="57" t="s">
        <v>25</v>
      </c>
      <c r="I10" s="131"/>
      <c r="J10" s="131"/>
      <c r="K10" s="219"/>
      <c r="L10" s="62" t="s">
        <v>37</v>
      </c>
      <c r="M10" s="62" t="s">
        <v>28</v>
      </c>
      <c r="N10" s="51"/>
      <c r="O10" s="63"/>
    </row>
    <row r="11" spans="1:15" ht="115.8" customHeight="1" x14ac:dyDescent="0.3">
      <c r="A11" s="9">
        <v>3</v>
      </c>
      <c r="B11" s="126" t="s">
        <v>45</v>
      </c>
      <c r="C11" s="126" t="s">
        <v>96</v>
      </c>
      <c r="D11" s="126" t="s">
        <v>473</v>
      </c>
      <c r="E11" s="49" t="s">
        <v>359</v>
      </c>
      <c r="F11" s="55" t="s">
        <v>51</v>
      </c>
      <c r="G11" s="48" t="s">
        <v>55</v>
      </c>
      <c r="H11" s="57" t="s">
        <v>26</v>
      </c>
      <c r="I11" s="129" t="s">
        <v>274</v>
      </c>
      <c r="J11" s="129" t="s">
        <v>274</v>
      </c>
      <c r="K11" s="219" t="s">
        <v>347</v>
      </c>
      <c r="L11" s="62" t="s">
        <v>37</v>
      </c>
      <c r="M11" s="62" t="s">
        <v>28</v>
      </c>
      <c r="N11" s="51" t="s">
        <v>352</v>
      </c>
      <c r="O11" s="63" t="s">
        <v>350</v>
      </c>
    </row>
    <row r="12" spans="1:15" ht="115.8" customHeight="1" x14ac:dyDescent="0.3">
      <c r="A12" s="9">
        <v>3</v>
      </c>
      <c r="B12" s="127"/>
      <c r="C12" s="127"/>
      <c r="D12" s="127"/>
      <c r="E12" s="49" t="s">
        <v>360</v>
      </c>
      <c r="F12" s="55" t="s">
        <v>51</v>
      </c>
      <c r="G12" s="48" t="s">
        <v>55</v>
      </c>
      <c r="H12" s="57" t="s">
        <v>25</v>
      </c>
      <c r="I12" s="130"/>
      <c r="J12" s="130"/>
      <c r="K12" s="219" t="s">
        <v>348</v>
      </c>
      <c r="L12" s="62" t="s">
        <v>37</v>
      </c>
      <c r="M12" s="62" t="s">
        <v>28</v>
      </c>
      <c r="N12" s="51" t="s">
        <v>352</v>
      </c>
      <c r="O12" s="63" t="s">
        <v>351</v>
      </c>
    </row>
    <row r="13" spans="1:15" ht="115.8" customHeight="1" x14ac:dyDescent="0.3">
      <c r="A13" s="9">
        <v>3</v>
      </c>
      <c r="B13" s="128"/>
      <c r="C13" s="128"/>
      <c r="D13" s="128"/>
      <c r="E13" s="49" t="s">
        <v>106</v>
      </c>
      <c r="F13" s="55" t="s">
        <v>51</v>
      </c>
      <c r="G13" s="48" t="s">
        <v>55</v>
      </c>
      <c r="H13" s="57" t="s">
        <v>26</v>
      </c>
      <c r="I13" s="131"/>
      <c r="J13" s="131"/>
      <c r="K13" s="219" t="s">
        <v>349</v>
      </c>
      <c r="L13" s="62" t="s">
        <v>37</v>
      </c>
      <c r="M13" s="62" t="s">
        <v>28</v>
      </c>
      <c r="N13" s="51" t="s">
        <v>352</v>
      </c>
      <c r="O13" s="63" t="s">
        <v>351</v>
      </c>
    </row>
    <row r="14" spans="1:15" ht="115.8" customHeight="1" x14ac:dyDescent="0.3">
      <c r="A14" s="9">
        <v>4</v>
      </c>
      <c r="B14" s="126" t="s">
        <v>45</v>
      </c>
      <c r="C14" s="126" t="s">
        <v>62</v>
      </c>
      <c r="D14" s="126" t="s">
        <v>473</v>
      </c>
      <c r="E14" s="49" t="s">
        <v>68</v>
      </c>
      <c r="F14" s="55" t="s">
        <v>51</v>
      </c>
      <c r="G14" s="48" t="s">
        <v>55</v>
      </c>
      <c r="H14" s="57" t="s">
        <v>26</v>
      </c>
      <c r="I14" s="129" t="s">
        <v>65</v>
      </c>
      <c r="J14" s="129" t="s">
        <v>64</v>
      </c>
      <c r="K14" s="219" t="s">
        <v>361</v>
      </c>
      <c r="L14" s="62" t="s">
        <v>37</v>
      </c>
      <c r="M14" s="62" t="s">
        <v>28</v>
      </c>
      <c r="N14" s="51" t="s">
        <v>75</v>
      </c>
      <c r="O14" s="63" t="s">
        <v>362</v>
      </c>
    </row>
    <row r="15" spans="1:15" ht="115.8" customHeight="1" x14ac:dyDescent="0.3">
      <c r="A15" s="9">
        <v>4</v>
      </c>
      <c r="B15" s="127"/>
      <c r="C15" s="127"/>
      <c r="D15" s="127"/>
      <c r="E15" s="49" t="s">
        <v>363</v>
      </c>
      <c r="F15" s="55" t="s">
        <v>51</v>
      </c>
      <c r="G15" s="48" t="s">
        <v>55</v>
      </c>
      <c r="H15" s="57" t="s">
        <v>26</v>
      </c>
      <c r="I15" s="130"/>
      <c r="J15" s="130"/>
      <c r="K15" s="219" t="s">
        <v>364</v>
      </c>
      <c r="L15" s="62" t="s">
        <v>37</v>
      </c>
      <c r="M15" s="62" t="s">
        <v>28</v>
      </c>
      <c r="N15" s="51" t="s">
        <v>76</v>
      </c>
      <c r="O15" s="63" t="s">
        <v>365</v>
      </c>
    </row>
    <row r="16" spans="1:15" ht="115.8" customHeight="1" x14ac:dyDescent="0.3">
      <c r="A16" s="9">
        <v>4</v>
      </c>
      <c r="B16" s="128"/>
      <c r="C16" s="128"/>
      <c r="D16" s="128"/>
      <c r="E16" s="49"/>
      <c r="F16" s="55" t="s">
        <v>51</v>
      </c>
      <c r="G16" s="48" t="s">
        <v>55</v>
      </c>
      <c r="H16" s="57"/>
      <c r="I16" s="131"/>
      <c r="J16" s="131"/>
      <c r="K16" s="219"/>
      <c r="L16" s="62" t="s">
        <v>37</v>
      </c>
      <c r="M16" s="62" t="s">
        <v>28</v>
      </c>
      <c r="N16" s="51"/>
      <c r="O16" s="63"/>
    </row>
    <row r="17" spans="1:15" ht="115.8" customHeight="1" x14ac:dyDescent="0.3">
      <c r="A17" s="9">
        <v>5</v>
      </c>
      <c r="B17" s="126" t="s">
        <v>45</v>
      </c>
      <c r="C17" s="126" t="s">
        <v>21</v>
      </c>
      <c r="D17" s="126" t="s">
        <v>473</v>
      </c>
      <c r="E17" s="49" t="s">
        <v>366</v>
      </c>
      <c r="F17" s="55" t="s">
        <v>51</v>
      </c>
      <c r="G17" s="48" t="s">
        <v>55</v>
      </c>
      <c r="H17" s="57" t="s">
        <v>26</v>
      </c>
      <c r="I17" s="129" t="s">
        <v>27</v>
      </c>
      <c r="J17" s="129" t="s">
        <v>42</v>
      </c>
      <c r="K17" s="220" t="s">
        <v>367</v>
      </c>
      <c r="L17" s="62" t="s">
        <v>37</v>
      </c>
      <c r="M17" s="62" t="s">
        <v>28</v>
      </c>
      <c r="N17" s="132" t="s">
        <v>368</v>
      </c>
      <c r="O17" s="135" t="s">
        <v>369</v>
      </c>
    </row>
    <row r="18" spans="1:15" ht="115.8" customHeight="1" x14ac:dyDescent="0.3">
      <c r="A18" s="9">
        <v>5</v>
      </c>
      <c r="B18" s="127"/>
      <c r="C18" s="127"/>
      <c r="D18" s="127"/>
      <c r="E18" s="49" t="s">
        <v>370</v>
      </c>
      <c r="F18" s="55" t="s">
        <v>51</v>
      </c>
      <c r="G18" s="48" t="s">
        <v>55</v>
      </c>
      <c r="H18" s="57" t="s">
        <v>25</v>
      </c>
      <c r="I18" s="130"/>
      <c r="J18" s="130"/>
      <c r="K18" s="221"/>
      <c r="L18" s="62" t="s">
        <v>37</v>
      </c>
      <c r="M18" s="62" t="s">
        <v>28</v>
      </c>
      <c r="N18" s="133"/>
      <c r="O18" s="136"/>
    </row>
    <row r="19" spans="1:15" ht="115.8" customHeight="1" x14ac:dyDescent="0.3">
      <c r="A19" s="9">
        <v>5</v>
      </c>
      <c r="B19" s="128"/>
      <c r="C19" s="128"/>
      <c r="D19" s="128"/>
      <c r="E19" s="49" t="s">
        <v>371</v>
      </c>
      <c r="F19" s="55" t="s">
        <v>51</v>
      </c>
      <c r="G19" s="48" t="s">
        <v>55</v>
      </c>
      <c r="H19" s="57" t="s">
        <v>25</v>
      </c>
      <c r="I19" s="131"/>
      <c r="J19" s="131"/>
      <c r="K19" s="222"/>
      <c r="L19" s="62" t="s">
        <v>37</v>
      </c>
      <c r="M19" s="62" t="s">
        <v>28</v>
      </c>
      <c r="N19" s="134"/>
      <c r="O19" s="137"/>
    </row>
    <row r="20" spans="1:15" ht="115.8" customHeight="1" x14ac:dyDescent="0.3">
      <c r="A20" s="9">
        <v>6</v>
      </c>
      <c r="B20" s="126" t="s">
        <v>45</v>
      </c>
      <c r="C20" s="126" t="s">
        <v>79</v>
      </c>
      <c r="D20" s="126" t="s">
        <v>473</v>
      </c>
      <c r="E20" s="49" t="s">
        <v>372</v>
      </c>
      <c r="F20" s="55" t="s">
        <v>51</v>
      </c>
      <c r="G20" s="48" t="s">
        <v>55</v>
      </c>
      <c r="H20" s="57" t="s">
        <v>26</v>
      </c>
      <c r="I20" s="129" t="s">
        <v>65</v>
      </c>
      <c r="J20" s="129" t="s">
        <v>65</v>
      </c>
      <c r="K20" s="219" t="s">
        <v>373</v>
      </c>
      <c r="L20" s="62" t="s">
        <v>37</v>
      </c>
      <c r="M20" s="62" t="s">
        <v>28</v>
      </c>
      <c r="N20" s="52" t="s">
        <v>374</v>
      </c>
      <c r="O20" s="63" t="s">
        <v>375</v>
      </c>
    </row>
    <row r="21" spans="1:15" ht="115.8" customHeight="1" x14ac:dyDescent="0.3">
      <c r="A21" s="9">
        <v>6</v>
      </c>
      <c r="B21" s="127"/>
      <c r="C21" s="127"/>
      <c r="D21" s="127"/>
      <c r="E21" s="49" t="s">
        <v>376</v>
      </c>
      <c r="F21" s="55" t="s">
        <v>51</v>
      </c>
      <c r="G21" s="48" t="s">
        <v>55</v>
      </c>
      <c r="H21" s="57" t="s">
        <v>26</v>
      </c>
      <c r="I21" s="130"/>
      <c r="J21" s="130"/>
      <c r="K21" s="219" t="s">
        <v>377</v>
      </c>
      <c r="L21" s="62" t="s">
        <v>37</v>
      </c>
      <c r="M21" s="62" t="s">
        <v>28</v>
      </c>
      <c r="N21" s="52" t="s">
        <v>378</v>
      </c>
      <c r="O21" s="63" t="s">
        <v>375</v>
      </c>
    </row>
    <row r="22" spans="1:15" ht="115.8" customHeight="1" x14ac:dyDescent="0.3">
      <c r="A22" s="9">
        <v>6</v>
      </c>
      <c r="B22" s="128"/>
      <c r="C22" s="128"/>
      <c r="D22" s="128"/>
      <c r="E22" s="49" t="s">
        <v>379</v>
      </c>
      <c r="F22" s="55" t="s">
        <v>51</v>
      </c>
      <c r="G22" s="48" t="s">
        <v>55</v>
      </c>
      <c r="H22" s="57" t="s">
        <v>25</v>
      </c>
      <c r="I22" s="131"/>
      <c r="J22" s="131"/>
      <c r="K22" s="219" t="s">
        <v>380</v>
      </c>
      <c r="L22" s="62" t="s">
        <v>37</v>
      </c>
      <c r="M22" s="62" t="s">
        <v>28</v>
      </c>
      <c r="N22" s="52" t="s">
        <v>381</v>
      </c>
      <c r="O22" s="63" t="s">
        <v>375</v>
      </c>
    </row>
    <row r="23" spans="1:15" ht="115.8" customHeight="1" x14ac:dyDescent="0.3">
      <c r="A23" s="9">
        <v>7</v>
      </c>
      <c r="B23" s="126" t="s">
        <v>45</v>
      </c>
      <c r="C23" s="126" t="s">
        <v>96</v>
      </c>
      <c r="D23" s="126" t="s">
        <v>473</v>
      </c>
      <c r="E23" s="49" t="s">
        <v>382</v>
      </c>
      <c r="F23" s="55" t="s">
        <v>72</v>
      </c>
      <c r="G23" s="48" t="s">
        <v>477</v>
      </c>
      <c r="H23" s="57" t="s">
        <v>26</v>
      </c>
      <c r="I23" s="129" t="s">
        <v>27</v>
      </c>
      <c r="J23" s="129" t="s">
        <v>27</v>
      </c>
      <c r="K23" s="219" t="s">
        <v>383</v>
      </c>
      <c r="L23" s="62" t="s">
        <v>37</v>
      </c>
      <c r="M23" s="62" t="s">
        <v>28</v>
      </c>
      <c r="N23" s="51" t="s">
        <v>352</v>
      </c>
      <c r="O23" s="63" t="s">
        <v>384</v>
      </c>
    </row>
    <row r="24" spans="1:15" ht="115.8" customHeight="1" x14ac:dyDescent="0.3">
      <c r="A24" s="9">
        <v>7</v>
      </c>
      <c r="B24" s="127"/>
      <c r="C24" s="127"/>
      <c r="D24" s="127"/>
      <c r="E24" s="49" t="s">
        <v>385</v>
      </c>
      <c r="F24" s="55" t="s">
        <v>72</v>
      </c>
      <c r="G24" s="48" t="s">
        <v>477</v>
      </c>
      <c r="H24" s="57" t="s">
        <v>26</v>
      </c>
      <c r="I24" s="130"/>
      <c r="J24" s="130"/>
      <c r="K24" s="219" t="s">
        <v>386</v>
      </c>
      <c r="L24" s="62" t="s">
        <v>37</v>
      </c>
      <c r="M24" s="62" t="s">
        <v>28</v>
      </c>
      <c r="N24" s="51" t="s">
        <v>352</v>
      </c>
      <c r="O24" s="63" t="s">
        <v>387</v>
      </c>
    </row>
    <row r="25" spans="1:15" ht="115.8" customHeight="1" x14ac:dyDescent="0.3">
      <c r="A25" s="9">
        <v>7</v>
      </c>
      <c r="B25" s="128"/>
      <c r="C25" s="128"/>
      <c r="D25" s="128"/>
      <c r="E25" s="49" t="s">
        <v>388</v>
      </c>
      <c r="F25" s="55" t="s">
        <v>72</v>
      </c>
      <c r="G25" s="48" t="s">
        <v>477</v>
      </c>
      <c r="H25" s="57" t="s">
        <v>25</v>
      </c>
      <c r="I25" s="131"/>
      <c r="J25" s="131"/>
      <c r="K25" s="219"/>
      <c r="L25" s="62" t="s">
        <v>37</v>
      </c>
      <c r="M25" s="62" t="s">
        <v>28</v>
      </c>
      <c r="N25" s="51"/>
      <c r="O25" s="63"/>
    </row>
    <row r="26" spans="1:15" ht="115.8" customHeight="1" x14ac:dyDescent="0.3">
      <c r="A26" s="9">
        <v>8</v>
      </c>
      <c r="B26" s="126" t="s">
        <v>45</v>
      </c>
      <c r="C26" s="126" t="s">
        <v>62</v>
      </c>
      <c r="D26" s="126" t="s">
        <v>473</v>
      </c>
      <c r="E26" s="53" t="s">
        <v>70</v>
      </c>
      <c r="F26" s="55" t="s">
        <v>72</v>
      </c>
      <c r="G26" s="48" t="s">
        <v>477</v>
      </c>
      <c r="H26" s="104" t="s">
        <v>25</v>
      </c>
      <c r="I26" s="129" t="s">
        <v>65</v>
      </c>
      <c r="J26" s="129" t="s">
        <v>64</v>
      </c>
      <c r="K26" s="219" t="s">
        <v>389</v>
      </c>
      <c r="L26" s="62" t="s">
        <v>37</v>
      </c>
      <c r="M26" s="62" t="s">
        <v>28</v>
      </c>
      <c r="N26" s="51" t="s">
        <v>77</v>
      </c>
      <c r="O26" s="63" t="s">
        <v>390</v>
      </c>
    </row>
    <row r="27" spans="1:15" ht="115.8" customHeight="1" x14ac:dyDescent="0.3">
      <c r="A27" s="9">
        <v>8</v>
      </c>
      <c r="B27" s="127"/>
      <c r="C27" s="127"/>
      <c r="D27" s="127"/>
      <c r="E27" s="60" t="s">
        <v>391</v>
      </c>
      <c r="F27" s="55" t="s">
        <v>72</v>
      </c>
      <c r="G27" s="48" t="s">
        <v>477</v>
      </c>
      <c r="H27" s="104" t="s">
        <v>26</v>
      </c>
      <c r="I27" s="130"/>
      <c r="J27" s="130"/>
      <c r="K27" s="219" t="s">
        <v>364</v>
      </c>
      <c r="L27" s="62" t="s">
        <v>37</v>
      </c>
      <c r="M27" s="62" t="s">
        <v>28</v>
      </c>
      <c r="N27" s="51" t="s">
        <v>76</v>
      </c>
      <c r="O27" s="63" t="s">
        <v>392</v>
      </c>
    </row>
    <row r="28" spans="1:15" ht="115.8" customHeight="1" x14ac:dyDescent="0.3">
      <c r="A28" s="9">
        <v>8</v>
      </c>
      <c r="B28" s="128"/>
      <c r="C28" s="128"/>
      <c r="D28" s="128"/>
      <c r="E28" s="61"/>
      <c r="F28" s="55" t="s">
        <v>72</v>
      </c>
      <c r="G28" s="48" t="s">
        <v>477</v>
      </c>
      <c r="H28" s="104"/>
      <c r="I28" s="131"/>
      <c r="J28" s="131"/>
      <c r="K28" s="219" t="s">
        <v>393</v>
      </c>
      <c r="L28" s="62" t="s">
        <v>37</v>
      </c>
      <c r="M28" s="62" t="s">
        <v>28</v>
      </c>
      <c r="N28" s="51" t="s">
        <v>394</v>
      </c>
      <c r="O28" s="63" t="s">
        <v>395</v>
      </c>
    </row>
    <row r="29" spans="1:15" ht="115.8" customHeight="1" x14ac:dyDescent="0.3">
      <c r="A29" s="9">
        <v>9</v>
      </c>
      <c r="B29" s="126" t="s">
        <v>45</v>
      </c>
      <c r="C29" s="126" t="s">
        <v>62</v>
      </c>
      <c r="D29" s="126" t="s">
        <v>473</v>
      </c>
      <c r="E29" s="49" t="s">
        <v>396</v>
      </c>
      <c r="F29" s="55" t="s">
        <v>73</v>
      </c>
      <c r="G29" s="58" t="s">
        <v>74</v>
      </c>
      <c r="H29" s="57" t="s">
        <v>26</v>
      </c>
      <c r="I29" s="129" t="s">
        <v>65</v>
      </c>
      <c r="J29" s="129" t="s">
        <v>64</v>
      </c>
      <c r="K29" s="219" t="s">
        <v>397</v>
      </c>
      <c r="L29" s="62" t="s">
        <v>37</v>
      </c>
      <c r="M29" s="62" t="s">
        <v>28</v>
      </c>
      <c r="N29" s="51" t="s">
        <v>78</v>
      </c>
      <c r="O29" s="63" t="s">
        <v>398</v>
      </c>
    </row>
    <row r="30" spans="1:15" ht="115.8" customHeight="1" x14ac:dyDescent="0.3">
      <c r="A30" s="9">
        <v>9</v>
      </c>
      <c r="B30" s="127"/>
      <c r="C30" s="127"/>
      <c r="D30" s="127"/>
      <c r="E30" s="49" t="s">
        <v>71</v>
      </c>
      <c r="F30" s="55" t="s">
        <v>73</v>
      </c>
      <c r="G30" s="58" t="s">
        <v>74</v>
      </c>
      <c r="H30" s="57" t="s">
        <v>26</v>
      </c>
      <c r="I30" s="130"/>
      <c r="J30" s="130"/>
      <c r="K30" s="219" t="s">
        <v>364</v>
      </c>
      <c r="L30" s="62" t="s">
        <v>37</v>
      </c>
      <c r="M30" s="62" t="s">
        <v>28</v>
      </c>
      <c r="N30" s="51" t="s">
        <v>76</v>
      </c>
      <c r="O30" s="63" t="s">
        <v>398</v>
      </c>
    </row>
    <row r="31" spans="1:15" ht="115.8" customHeight="1" x14ac:dyDescent="0.3">
      <c r="A31" s="9">
        <v>9</v>
      </c>
      <c r="B31" s="128"/>
      <c r="C31" s="128"/>
      <c r="D31" s="128"/>
      <c r="E31" s="49"/>
      <c r="F31" s="55" t="s">
        <v>73</v>
      </c>
      <c r="G31" s="58" t="s">
        <v>74</v>
      </c>
      <c r="H31" s="57"/>
      <c r="I31" s="131"/>
      <c r="J31" s="131"/>
      <c r="K31" s="219"/>
      <c r="L31" s="62" t="s">
        <v>37</v>
      </c>
      <c r="M31" s="62" t="s">
        <v>28</v>
      </c>
      <c r="N31" s="51"/>
      <c r="O31" s="63"/>
    </row>
    <row r="32" spans="1:15" ht="115.8" customHeight="1" x14ac:dyDescent="0.3">
      <c r="A32" s="9">
        <v>10</v>
      </c>
      <c r="B32" s="126" t="s">
        <v>45</v>
      </c>
      <c r="C32" s="126" t="s">
        <v>131</v>
      </c>
      <c r="D32" s="126" t="s">
        <v>473</v>
      </c>
      <c r="E32" s="49" t="s">
        <v>399</v>
      </c>
      <c r="F32" s="55" t="s">
        <v>206</v>
      </c>
      <c r="G32" s="58" t="s">
        <v>474</v>
      </c>
      <c r="H32" s="57" t="s">
        <v>25</v>
      </c>
      <c r="I32" s="129" t="s">
        <v>27</v>
      </c>
      <c r="J32" s="129" t="s">
        <v>64</v>
      </c>
      <c r="K32" s="219" t="s">
        <v>400</v>
      </c>
      <c r="L32" s="62" t="s">
        <v>37</v>
      </c>
      <c r="M32" s="62" t="s">
        <v>28</v>
      </c>
      <c r="N32" s="51" t="s">
        <v>401</v>
      </c>
      <c r="O32" s="63" t="s">
        <v>402</v>
      </c>
    </row>
    <row r="33" spans="1:15" ht="115.8" customHeight="1" x14ac:dyDescent="0.3">
      <c r="A33" s="9">
        <v>10</v>
      </c>
      <c r="B33" s="127"/>
      <c r="C33" s="127"/>
      <c r="D33" s="127"/>
      <c r="E33" s="49"/>
      <c r="F33" s="55" t="s">
        <v>206</v>
      </c>
      <c r="G33" s="58" t="s">
        <v>474</v>
      </c>
      <c r="H33" s="57"/>
      <c r="I33" s="130"/>
      <c r="J33" s="130"/>
      <c r="K33" s="219"/>
      <c r="L33" s="62" t="s">
        <v>37</v>
      </c>
      <c r="M33" s="62" t="s">
        <v>28</v>
      </c>
      <c r="N33" s="51"/>
      <c r="O33" s="63"/>
    </row>
    <row r="34" spans="1:15" ht="115.8" customHeight="1" x14ac:dyDescent="0.3">
      <c r="A34" s="9">
        <v>10</v>
      </c>
      <c r="B34" s="128"/>
      <c r="C34" s="128"/>
      <c r="D34" s="128"/>
      <c r="E34" s="49"/>
      <c r="F34" s="55" t="s">
        <v>206</v>
      </c>
      <c r="G34" s="58" t="s">
        <v>474</v>
      </c>
      <c r="H34" s="57"/>
      <c r="I34" s="131"/>
      <c r="J34" s="131"/>
      <c r="K34" s="219"/>
      <c r="L34" s="62" t="s">
        <v>37</v>
      </c>
      <c r="M34" s="62" t="s">
        <v>28</v>
      </c>
      <c r="N34" s="51"/>
      <c r="O34" s="63"/>
    </row>
    <row r="35" spans="1:15" ht="115.8" customHeight="1" x14ac:dyDescent="0.3">
      <c r="A35" s="9">
        <v>11</v>
      </c>
      <c r="B35" s="126" t="s">
        <v>45</v>
      </c>
      <c r="C35" s="126" t="s">
        <v>353</v>
      </c>
      <c r="D35" s="126" t="s">
        <v>473</v>
      </c>
      <c r="E35" s="49" t="s">
        <v>403</v>
      </c>
      <c r="F35" s="55" t="s">
        <v>206</v>
      </c>
      <c r="G35" s="58" t="s">
        <v>474</v>
      </c>
      <c r="H35" s="57" t="s">
        <v>25</v>
      </c>
      <c r="I35" s="129" t="s">
        <v>337</v>
      </c>
      <c r="J35" s="129" t="s">
        <v>222</v>
      </c>
      <c r="K35" s="219" t="s">
        <v>404</v>
      </c>
      <c r="L35" s="62" t="s">
        <v>37</v>
      </c>
      <c r="M35" s="62" t="s">
        <v>28</v>
      </c>
      <c r="N35" s="51" t="s">
        <v>354</v>
      </c>
      <c r="O35" s="63" t="s">
        <v>405</v>
      </c>
    </row>
    <row r="36" spans="1:15" ht="115.8" customHeight="1" x14ac:dyDescent="0.3">
      <c r="A36" s="9">
        <v>11</v>
      </c>
      <c r="B36" s="127"/>
      <c r="C36" s="127"/>
      <c r="D36" s="127"/>
      <c r="E36" s="49" t="s">
        <v>406</v>
      </c>
      <c r="F36" s="55" t="s">
        <v>206</v>
      </c>
      <c r="G36" s="58" t="s">
        <v>474</v>
      </c>
      <c r="H36" s="57" t="s">
        <v>25</v>
      </c>
      <c r="I36" s="130"/>
      <c r="J36" s="130"/>
      <c r="K36" s="219" t="s">
        <v>407</v>
      </c>
      <c r="L36" s="62" t="s">
        <v>37</v>
      </c>
      <c r="M36" s="62" t="s">
        <v>28</v>
      </c>
      <c r="N36" s="51" t="s">
        <v>408</v>
      </c>
      <c r="O36" s="63" t="s">
        <v>405</v>
      </c>
    </row>
    <row r="37" spans="1:15" ht="115.8" customHeight="1" x14ac:dyDescent="0.3">
      <c r="A37" s="9">
        <v>11</v>
      </c>
      <c r="B37" s="128"/>
      <c r="C37" s="128"/>
      <c r="D37" s="128"/>
      <c r="E37" s="49" t="s">
        <v>409</v>
      </c>
      <c r="F37" s="55" t="s">
        <v>206</v>
      </c>
      <c r="G37" s="58" t="s">
        <v>474</v>
      </c>
      <c r="H37" s="57" t="s">
        <v>25</v>
      </c>
      <c r="I37" s="131"/>
      <c r="J37" s="131"/>
      <c r="K37" s="219" t="s">
        <v>407</v>
      </c>
      <c r="L37" s="62" t="s">
        <v>37</v>
      </c>
      <c r="M37" s="62" t="s">
        <v>28</v>
      </c>
      <c r="N37" s="51" t="s">
        <v>410</v>
      </c>
      <c r="O37" s="63" t="s">
        <v>405</v>
      </c>
    </row>
    <row r="38" spans="1:15" ht="115.8" customHeight="1" x14ac:dyDescent="0.3">
      <c r="A38" s="9">
        <v>12</v>
      </c>
      <c r="B38" s="126" t="s">
        <v>45</v>
      </c>
      <c r="C38" s="126" t="s">
        <v>176</v>
      </c>
      <c r="D38" s="126" t="s">
        <v>473</v>
      </c>
      <c r="E38" s="49" t="s">
        <v>174</v>
      </c>
      <c r="F38" s="55" t="s">
        <v>52</v>
      </c>
      <c r="G38" s="58" t="s">
        <v>56</v>
      </c>
      <c r="H38" s="57" t="s">
        <v>26</v>
      </c>
      <c r="I38" s="129" t="s">
        <v>222</v>
      </c>
      <c r="J38" s="129" t="s">
        <v>222</v>
      </c>
      <c r="K38" s="219" t="s">
        <v>411</v>
      </c>
      <c r="L38" s="62" t="s">
        <v>37</v>
      </c>
      <c r="M38" s="62" t="s">
        <v>28</v>
      </c>
      <c r="N38" s="51" t="s">
        <v>412</v>
      </c>
      <c r="O38" s="63" t="s">
        <v>413</v>
      </c>
    </row>
    <row r="39" spans="1:15" ht="115.8" customHeight="1" x14ac:dyDescent="0.3">
      <c r="A39" s="9">
        <v>12</v>
      </c>
      <c r="B39" s="127"/>
      <c r="C39" s="127"/>
      <c r="D39" s="127"/>
      <c r="E39" s="49" t="s">
        <v>175</v>
      </c>
      <c r="F39" s="55" t="s">
        <v>52</v>
      </c>
      <c r="G39" s="58" t="s">
        <v>56</v>
      </c>
      <c r="H39" s="57" t="s">
        <v>26</v>
      </c>
      <c r="I39" s="130"/>
      <c r="J39" s="130"/>
      <c r="K39" s="219" t="s">
        <v>414</v>
      </c>
      <c r="L39" s="62" t="s">
        <v>37</v>
      </c>
      <c r="M39" s="62" t="s">
        <v>28</v>
      </c>
      <c r="N39" s="51" t="s">
        <v>412</v>
      </c>
      <c r="O39" s="63" t="s">
        <v>413</v>
      </c>
    </row>
    <row r="40" spans="1:15" ht="115.8" customHeight="1" x14ac:dyDescent="0.3">
      <c r="A40" s="9">
        <v>12</v>
      </c>
      <c r="B40" s="128"/>
      <c r="C40" s="128"/>
      <c r="D40" s="128"/>
      <c r="E40" s="49"/>
      <c r="F40" s="55" t="s">
        <v>52</v>
      </c>
      <c r="G40" s="58" t="s">
        <v>56</v>
      </c>
      <c r="H40" s="57"/>
      <c r="I40" s="131"/>
      <c r="J40" s="131"/>
      <c r="K40" s="219" t="s">
        <v>415</v>
      </c>
      <c r="L40" s="62" t="s">
        <v>37</v>
      </c>
      <c r="M40" s="62" t="s">
        <v>28</v>
      </c>
      <c r="N40" s="51" t="s">
        <v>412</v>
      </c>
      <c r="O40" s="63" t="s">
        <v>413</v>
      </c>
    </row>
    <row r="41" spans="1:15" ht="115.8" customHeight="1" x14ac:dyDescent="0.3">
      <c r="A41" s="9">
        <v>13</v>
      </c>
      <c r="B41" s="126" t="s">
        <v>45</v>
      </c>
      <c r="C41" s="126" t="s">
        <v>79</v>
      </c>
      <c r="D41" s="126" t="s">
        <v>473</v>
      </c>
      <c r="E41" s="54" t="s">
        <v>409</v>
      </c>
      <c r="F41" s="55" t="s">
        <v>52</v>
      </c>
      <c r="G41" s="58" t="s">
        <v>56</v>
      </c>
      <c r="H41" s="57" t="s">
        <v>25</v>
      </c>
      <c r="I41" s="129" t="s">
        <v>65</v>
      </c>
      <c r="J41" s="129" t="s">
        <v>65</v>
      </c>
      <c r="K41" s="219" t="s">
        <v>416</v>
      </c>
      <c r="L41" s="62" t="s">
        <v>37</v>
      </c>
      <c r="M41" s="62" t="s">
        <v>28</v>
      </c>
      <c r="N41" s="51" t="s">
        <v>354</v>
      </c>
      <c r="O41" s="64" t="s">
        <v>417</v>
      </c>
    </row>
    <row r="42" spans="1:15" ht="115.8" customHeight="1" x14ac:dyDescent="0.3">
      <c r="A42" s="9">
        <v>13</v>
      </c>
      <c r="B42" s="127"/>
      <c r="C42" s="127"/>
      <c r="D42" s="127"/>
      <c r="E42" s="54" t="s">
        <v>403</v>
      </c>
      <c r="F42" s="55" t="s">
        <v>52</v>
      </c>
      <c r="G42" s="59" t="s">
        <v>56</v>
      </c>
      <c r="H42" s="57" t="s">
        <v>25</v>
      </c>
      <c r="I42" s="130"/>
      <c r="J42" s="130"/>
      <c r="K42" s="219" t="s">
        <v>418</v>
      </c>
      <c r="L42" s="62" t="s">
        <v>37</v>
      </c>
      <c r="M42" s="62" t="s">
        <v>28</v>
      </c>
      <c r="N42" s="51" t="s">
        <v>408</v>
      </c>
      <c r="O42" s="64" t="s">
        <v>417</v>
      </c>
    </row>
    <row r="43" spans="1:15" ht="115.8" customHeight="1" x14ac:dyDescent="0.3">
      <c r="A43" s="9">
        <v>13</v>
      </c>
      <c r="B43" s="128"/>
      <c r="C43" s="128"/>
      <c r="D43" s="128"/>
      <c r="E43" s="54" t="s">
        <v>419</v>
      </c>
      <c r="F43" s="55" t="s">
        <v>52</v>
      </c>
      <c r="G43" s="59" t="s">
        <v>56</v>
      </c>
      <c r="H43" s="57" t="s">
        <v>25</v>
      </c>
      <c r="I43" s="131"/>
      <c r="J43" s="131"/>
      <c r="K43" s="219"/>
      <c r="L43" s="62" t="s">
        <v>37</v>
      </c>
      <c r="M43" s="62" t="s">
        <v>28</v>
      </c>
      <c r="N43" s="51"/>
      <c r="O43" s="64"/>
    </row>
    <row r="44" spans="1:15" ht="115.8" customHeight="1" x14ac:dyDescent="0.3">
      <c r="A44" s="9">
        <v>14</v>
      </c>
      <c r="B44" s="126" t="s">
        <v>45</v>
      </c>
      <c r="C44" s="126" t="s">
        <v>21</v>
      </c>
      <c r="D44" s="126" t="s">
        <v>473</v>
      </c>
      <c r="E44" s="49" t="s">
        <v>420</v>
      </c>
      <c r="F44" s="55" t="s">
        <v>52</v>
      </c>
      <c r="G44" s="59" t="s">
        <v>56</v>
      </c>
      <c r="H44" s="57" t="s">
        <v>25</v>
      </c>
      <c r="I44" s="129" t="s">
        <v>27</v>
      </c>
      <c r="J44" s="129" t="s">
        <v>27</v>
      </c>
      <c r="K44" s="219" t="s">
        <v>421</v>
      </c>
      <c r="L44" s="62" t="s">
        <v>37</v>
      </c>
      <c r="M44" s="62" t="s">
        <v>28</v>
      </c>
      <c r="N44" s="51" t="s">
        <v>422</v>
      </c>
      <c r="O44" s="63" t="s">
        <v>423</v>
      </c>
    </row>
    <row r="45" spans="1:15" ht="115.8" customHeight="1" x14ac:dyDescent="0.3">
      <c r="A45" s="9">
        <v>14</v>
      </c>
      <c r="B45" s="127"/>
      <c r="C45" s="127"/>
      <c r="D45" s="127"/>
      <c r="E45" s="49"/>
      <c r="F45" s="55" t="s">
        <v>52</v>
      </c>
      <c r="G45" s="59" t="s">
        <v>56</v>
      </c>
      <c r="H45" s="57"/>
      <c r="I45" s="130"/>
      <c r="J45" s="130"/>
      <c r="K45" s="219" t="s">
        <v>424</v>
      </c>
      <c r="L45" s="62" t="s">
        <v>37</v>
      </c>
      <c r="M45" s="62" t="s">
        <v>28</v>
      </c>
      <c r="N45" s="51" t="s">
        <v>425</v>
      </c>
      <c r="O45" s="63" t="s">
        <v>426</v>
      </c>
    </row>
    <row r="46" spans="1:15" ht="115.8" customHeight="1" x14ac:dyDescent="0.3">
      <c r="A46" s="9">
        <v>14</v>
      </c>
      <c r="B46" s="128"/>
      <c r="C46" s="128"/>
      <c r="D46" s="128"/>
      <c r="E46" s="49"/>
      <c r="F46" s="55" t="s">
        <v>52</v>
      </c>
      <c r="G46" s="59" t="s">
        <v>56</v>
      </c>
      <c r="H46" s="57"/>
      <c r="I46" s="131"/>
      <c r="J46" s="131"/>
      <c r="K46" s="219" t="s">
        <v>427</v>
      </c>
      <c r="L46" s="62" t="s">
        <v>37</v>
      </c>
      <c r="M46" s="62" t="s">
        <v>28</v>
      </c>
      <c r="N46" s="51" t="s">
        <v>428</v>
      </c>
      <c r="O46" s="63" t="s">
        <v>429</v>
      </c>
    </row>
    <row r="47" spans="1:15" ht="115.8" customHeight="1" x14ac:dyDescent="0.3">
      <c r="A47" s="9">
        <v>15</v>
      </c>
      <c r="B47" s="126" t="s">
        <v>45</v>
      </c>
      <c r="C47" s="126" t="s">
        <v>21</v>
      </c>
      <c r="D47" s="126" t="s">
        <v>473</v>
      </c>
      <c r="E47" s="49" t="s">
        <v>430</v>
      </c>
      <c r="F47" s="55" t="s">
        <v>53</v>
      </c>
      <c r="G47" s="59" t="s">
        <v>57</v>
      </c>
      <c r="H47" s="57" t="s">
        <v>26</v>
      </c>
      <c r="I47" s="129" t="s">
        <v>27</v>
      </c>
      <c r="J47" s="129" t="s">
        <v>27</v>
      </c>
      <c r="K47" s="220" t="s">
        <v>431</v>
      </c>
      <c r="L47" s="62" t="s">
        <v>37</v>
      </c>
      <c r="M47" s="62" t="s">
        <v>28</v>
      </c>
      <c r="N47" s="132" t="s">
        <v>432</v>
      </c>
      <c r="O47" s="135" t="s">
        <v>433</v>
      </c>
    </row>
    <row r="48" spans="1:15" ht="115.8" customHeight="1" x14ac:dyDescent="0.3">
      <c r="A48" s="9">
        <v>15</v>
      </c>
      <c r="B48" s="127"/>
      <c r="C48" s="127"/>
      <c r="D48" s="127"/>
      <c r="E48" s="49"/>
      <c r="F48" s="55" t="s">
        <v>53</v>
      </c>
      <c r="G48" s="59" t="s">
        <v>57</v>
      </c>
      <c r="H48" s="57"/>
      <c r="I48" s="130"/>
      <c r="J48" s="130"/>
      <c r="K48" s="221"/>
      <c r="L48" s="62" t="s">
        <v>37</v>
      </c>
      <c r="M48" s="62" t="s">
        <v>28</v>
      </c>
      <c r="N48" s="133"/>
      <c r="O48" s="136"/>
    </row>
    <row r="49" spans="1:15" ht="115.8" customHeight="1" x14ac:dyDescent="0.3">
      <c r="A49" s="9">
        <v>15</v>
      </c>
      <c r="B49" s="128"/>
      <c r="C49" s="128"/>
      <c r="D49" s="128"/>
      <c r="E49" s="49"/>
      <c r="F49" s="55" t="s">
        <v>53</v>
      </c>
      <c r="G49" s="59" t="s">
        <v>57</v>
      </c>
      <c r="H49" s="57"/>
      <c r="I49" s="131"/>
      <c r="J49" s="131"/>
      <c r="K49" s="222"/>
      <c r="L49" s="62" t="s">
        <v>37</v>
      </c>
      <c r="M49" s="62" t="s">
        <v>28</v>
      </c>
      <c r="N49" s="134"/>
      <c r="O49" s="137"/>
    </row>
    <row r="50" spans="1:15" ht="115.8" customHeight="1" x14ac:dyDescent="0.3">
      <c r="A50" s="9">
        <v>16</v>
      </c>
      <c r="B50" s="126" t="s">
        <v>45</v>
      </c>
      <c r="C50" s="126" t="s">
        <v>21</v>
      </c>
      <c r="D50" s="126" t="s">
        <v>473</v>
      </c>
      <c r="E50" s="53" t="s">
        <v>434</v>
      </c>
      <c r="F50" s="55" t="s">
        <v>435</v>
      </c>
      <c r="G50" s="59" t="s">
        <v>475</v>
      </c>
      <c r="H50" s="57" t="s">
        <v>25</v>
      </c>
      <c r="I50" s="129" t="s">
        <v>337</v>
      </c>
      <c r="J50" s="129" t="s">
        <v>27</v>
      </c>
      <c r="K50" s="220" t="s">
        <v>436</v>
      </c>
      <c r="L50" s="62" t="s">
        <v>37</v>
      </c>
      <c r="M50" s="62" t="s">
        <v>28</v>
      </c>
      <c r="N50" s="138" t="s">
        <v>437</v>
      </c>
      <c r="O50" s="135" t="s">
        <v>438</v>
      </c>
    </row>
    <row r="51" spans="1:15" ht="115.8" customHeight="1" x14ac:dyDescent="0.3">
      <c r="A51" s="9">
        <v>16</v>
      </c>
      <c r="B51" s="127"/>
      <c r="C51" s="127"/>
      <c r="D51" s="127"/>
      <c r="E51" s="53"/>
      <c r="F51" s="55" t="s">
        <v>435</v>
      </c>
      <c r="G51" s="59" t="s">
        <v>475</v>
      </c>
      <c r="H51" s="57"/>
      <c r="I51" s="130"/>
      <c r="J51" s="130"/>
      <c r="K51" s="221"/>
      <c r="L51" s="62" t="s">
        <v>37</v>
      </c>
      <c r="M51" s="62" t="s">
        <v>28</v>
      </c>
      <c r="N51" s="139"/>
      <c r="O51" s="136"/>
    </row>
    <row r="52" spans="1:15" ht="115.8" customHeight="1" x14ac:dyDescent="0.3">
      <c r="A52" s="9">
        <v>16</v>
      </c>
      <c r="B52" s="128"/>
      <c r="C52" s="128"/>
      <c r="D52" s="128"/>
      <c r="E52" s="53"/>
      <c r="F52" s="55" t="s">
        <v>435</v>
      </c>
      <c r="G52" s="59" t="s">
        <v>475</v>
      </c>
      <c r="H52" s="57"/>
      <c r="I52" s="131"/>
      <c r="J52" s="131"/>
      <c r="K52" s="222"/>
      <c r="L52" s="62" t="s">
        <v>37</v>
      </c>
      <c r="M52" s="62" t="s">
        <v>28</v>
      </c>
      <c r="N52" s="140"/>
      <c r="O52" s="137"/>
    </row>
    <row r="53" spans="1:15" ht="115.8" customHeight="1" x14ac:dyDescent="0.3">
      <c r="A53" s="9">
        <v>17</v>
      </c>
      <c r="B53" s="126" t="s">
        <v>45</v>
      </c>
      <c r="C53" s="126" t="s">
        <v>166</v>
      </c>
      <c r="D53" s="126" t="s">
        <v>473</v>
      </c>
      <c r="E53" s="49" t="s">
        <v>439</v>
      </c>
      <c r="F53" s="55" t="s">
        <v>223</v>
      </c>
      <c r="G53" s="59" t="s">
        <v>478</v>
      </c>
      <c r="H53" s="57" t="s">
        <v>476</v>
      </c>
      <c r="I53" s="129" t="s">
        <v>65</v>
      </c>
      <c r="J53" s="129" t="s">
        <v>170</v>
      </c>
      <c r="K53" s="220" t="s">
        <v>440</v>
      </c>
      <c r="L53" s="62" t="s">
        <v>37</v>
      </c>
      <c r="M53" s="62" t="s">
        <v>28</v>
      </c>
      <c r="N53" s="132" t="s">
        <v>441</v>
      </c>
      <c r="O53" s="135" t="s">
        <v>442</v>
      </c>
    </row>
    <row r="54" spans="1:15" ht="115.8" customHeight="1" x14ac:dyDescent="0.3">
      <c r="A54" s="9">
        <v>17</v>
      </c>
      <c r="B54" s="127"/>
      <c r="C54" s="127"/>
      <c r="D54" s="127"/>
      <c r="E54" s="49" t="s">
        <v>443</v>
      </c>
      <c r="F54" s="55" t="s">
        <v>223</v>
      </c>
      <c r="G54" s="59" t="s">
        <v>478</v>
      </c>
      <c r="H54" s="57" t="s">
        <v>115</v>
      </c>
      <c r="I54" s="130"/>
      <c r="J54" s="130"/>
      <c r="K54" s="221"/>
      <c r="L54" s="62" t="s">
        <v>37</v>
      </c>
      <c r="M54" s="62" t="s">
        <v>28</v>
      </c>
      <c r="N54" s="133"/>
      <c r="O54" s="136"/>
    </row>
    <row r="55" spans="1:15" ht="115.8" customHeight="1" x14ac:dyDescent="0.3">
      <c r="A55" s="9">
        <v>17</v>
      </c>
      <c r="B55" s="128"/>
      <c r="C55" s="128"/>
      <c r="D55" s="128"/>
      <c r="E55" s="49" t="s">
        <v>444</v>
      </c>
      <c r="F55" s="55" t="s">
        <v>223</v>
      </c>
      <c r="G55" s="59" t="s">
        <v>478</v>
      </c>
      <c r="H55" s="57" t="s">
        <v>26</v>
      </c>
      <c r="I55" s="131"/>
      <c r="J55" s="131"/>
      <c r="K55" s="222"/>
      <c r="L55" s="62" t="s">
        <v>37</v>
      </c>
      <c r="M55" s="62" t="s">
        <v>28</v>
      </c>
      <c r="N55" s="134"/>
      <c r="O55" s="137"/>
    </row>
    <row r="56" spans="1:15" ht="115.8" customHeight="1" x14ac:dyDescent="0.3">
      <c r="A56" s="9">
        <v>18</v>
      </c>
      <c r="B56" s="126" t="s">
        <v>45</v>
      </c>
      <c r="C56" s="126" t="s">
        <v>176</v>
      </c>
      <c r="D56" s="126" t="s">
        <v>473</v>
      </c>
      <c r="E56" s="49" t="s">
        <v>172</v>
      </c>
      <c r="F56" s="55" t="s">
        <v>93</v>
      </c>
      <c r="G56" s="57" t="s">
        <v>94</v>
      </c>
      <c r="H56" s="57" t="s">
        <v>26</v>
      </c>
      <c r="I56" s="129" t="s">
        <v>274</v>
      </c>
      <c r="J56" s="129" t="s">
        <v>274</v>
      </c>
      <c r="K56" s="219" t="s">
        <v>445</v>
      </c>
      <c r="L56" s="62" t="s">
        <v>37</v>
      </c>
      <c r="M56" s="62" t="s">
        <v>28</v>
      </c>
      <c r="N56" s="51" t="s">
        <v>446</v>
      </c>
      <c r="O56" s="63" t="s">
        <v>447</v>
      </c>
    </row>
    <row r="57" spans="1:15" ht="115.8" customHeight="1" x14ac:dyDescent="0.3">
      <c r="A57" s="9">
        <v>18</v>
      </c>
      <c r="B57" s="127"/>
      <c r="C57" s="127"/>
      <c r="D57" s="127"/>
      <c r="E57" s="49" t="s">
        <v>173</v>
      </c>
      <c r="F57" s="55" t="s">
        <v>93</v>
      </c>
      <c r="G57" s="57" t="s">
        <v>94</v>
      </c>
      <c r="H57" s="57" t="s">
        <v>26</v>
      </c>
      <c r="I57" s="130"/>
      <c r="J57" s="130"/>
      <c r="K57" s="219" t="s">
        <v>448</v>
      </c>
      <c r="L57" s="62" t="s">
        <v>37</v>
      </c>
      <c r="M57" s="62" t="s">
        <v>28</v>
      </c>
      <c r="N57" s="51" t="s">
        <v>394</v>
      </c>
      <c r="O57" s="63" t="s">
        <v>447</v>
      </c>
    </row>
    <row r="58" spans="1:15" ht="115.8" customHeight="1" x14ac:dyDescent="0.3">
      <c r="A58" s="9">
        <v>18</v>
      </c>
      <c r="B58" s="128"/>
      <c r="C58" s="128"/>
      <c r="D58" s="128"/>
      <c r="E58" s="49" t="s">
        <v>449</v>
      </c>
      <c r="F58" s="55" t="s">
        <v>93</v>
      </c>
      <c r="G58" s="57" t="s">
        <v>94</v>
      </c>
      <c r="H58" s="57" t="s">
        <v>25</v>
      </c>
      <c r="I58" s="131"/>
      <c r="J58" s="131"/>
      <c r="K58" s="219" t="s">
        <v>450</v>
      </c>
      <c r="L58" s="62" t="s">
        <v>37</v>
      </c>
      <c r="M58" s="62" t="s">
        <v>28</v>
      </c>
      <c r="N58" s="51" t="s">
        <v>446</v>
      </c>
      <c r="O58" s="63" t="s">
        <v>447</v>
      </c>
    </row>
    <row r="59" spans="1:15" ht="115.8" customHeight="1" x14ac:dyDescent="0.3">
      <c r="A59" s="9">
        <v>19</v>
      </c>
      <c r="B59" s="126" t="s">
        <v>45</v>
      </c>
      <c r="C59" s="126" t="s">
        <v>166</v>
      </c>
      <c r="D59" s="126" t="s">
        <v>473</v>
      </c>
      <c r="E59" s="49" t="s">
        <v>451</v>
      </c>
      <c r="F59" s="55" t="s">
        <v>93</v>
      </c>
      <c r="G59" s="57" t="s">
        <v>94</v>
      </c>
      <c r="H59" s="57" t="s">
        <v>26</v>
      </c>
      <c r="I59" s="129" t="s">
        <v>27</v>
      </c>
      <c r="J59" s="129" t="s">
        <v>65</v>
      </c>
      <c r="K59" s="220" t="s">
        <v>452</v>
      </c>
      <c r="L59" s="62" t="s">
        <v>37</v>
      </c>
      <c r="M59" s="62" t="s">
        <v>28</v>
      </c>
      <c r="N59" s="132" t="s">
        <v>441</v>
      </c>
      <c r="O59" s="135" t="s">
        <v>453</v>
      </c>
    </row>
    <row r="60" spans="1:15" ht="115.8" customHeight="1" x14ac:dyDescent="0.3">
      <c r="A60" s="9">
        <v>19</v>
      </c>
      <c r="B60" s="127"/>
      <c r="C60" s="127"/>
      <c r="D60" s="127"/>
      <c r="E60" s="49" t="s">
        <v>167</v>
      </c>
      <c r="F60" s="55" t="s">
        <v>93</v>
      </c>
      <c r="G60" s="57" t="s">
        <v>94</v>
      </c>
      <c r="H60" s="57" t="s">
        <v>25</v>
      </c>
      <c r="I60" s="130"/>
      <c r="J60" s="130"/>
      <c r="K60" s="221"/>
      <c r="L60" s="62" t="s">
        <v>37</v>
      </c>
      <c r="M60" s="62" t="s">
        <v>28</v>
      </c>
      <c r="N60" s="133"/>
      <c r="O60" s="136"/>
    </row>
    <row r="61" spans="1:15" ht="115.8" customHeight="1" x14ac:dyDescent="0.3">
      <c r="A61" s="9">
        <v>19</v>
      </c>
      <c r="B61" s="128"/>
      <c r="C61" s="128"/>
      <c r="D61" s="128"/>
      <c r="E61" s="49" t="s">
        <v>168</v>
      </c>
      <c r="F61" s="55" t="s">
        <v>93</v>
      </c>
      <c r="G61" s="57" t="s">
        <v>94</v>
      </c>
      <c r="H61" s="57" t="s">
        <v>34</v>
      </c>
      <c r="I61" s="131"/>
      <c r="J61" s="131"/>
      <c r="K61" s="222"/>
      <c r="L61" s="62" t="s">
        <v>37</v>
      </c>
      <c r="M61" s="62" t="s">
        <v>28</v>
      </c>
      <c r="N61" s="134"/>
      <c r="O61" s="137"/>
    </row>
    <row r="62" spans="1:15" ht="115.8" customHeight="1" x14ac:dyDescent="0.3">
      <c r="A62" s="9">
        <v>20</v>
      </c>
      <c r="B62" s="126" t="s">
        <v>45</v>
      </c>
      <c r="C62" s="126" t="s">
        <v>166</v>
      </c>
      <c r="D62" s="126" t="s">
        <v>473</v>
      </c>
      <c r="E62" s="49" t="s">
        <v>454</v>
      </c>
      <c r="F62" s="55" t="s">
        <v>335</v>
      </c>
      <c r="G62" s="57" t="s">
        <v>127</v>
      </c>
      <c r="H62" s="57" t="s">
        <v>26</v>
      </c>
      <c r="I62" s="129" t="s">
        <v>65</v>
      </c>
      <c r="J62" s="129" t="s">
        <v>64</v>
      </c>
      <c r="K62" s="220" t="s">
        <v>455</v>
      </c>
      <c r="L62" s="62" t="s">
        <v>37</v>
      </c>
      <c r="M62" s="62" t="s">
        <v>28</v>
      </c>
      <c r="N62" s="132" t="s">
        <v>171</v>
      </c>
      <c r="O62" s="135" t="s">
        <v>456</v>
      </c>
    </row>
    <row r="63" spans="1:15" ht="115.8" customHeight="1" x14ac:dyDescent="0.3">
      <c r="A63" s="9">
        <v>20</v>
      </c>
      <c r="B63" s="127"/>
      <c r="C63" s="127"/>
      <c r="D63" s="127"/>
      <c r="E63" s="49" t="s">
        <v>457</v>
      </c>
      <c r="F63" s="55" t="s">
        <v>335</v>
      </c>
      <c r="G63" s="57" t="s">
        <v>127</v>
      </c>
      <c r="H63" s="57" t="s">
        <v>26</v>
      </c>
      <c r="I63" s="130"/>
      <c r="J63" s="130"/>
      <c r="K63" s="221"/>
      <c r="L63" s="62" t="s">
        <v>37</v>
      </c>
      <c r="M63" s="62" t="s">
        <v>28</v>
      </c>
      <c r="N63" s="133"/>
      <c r="O63" s="136"/>
    </row>
    <row r="64" spans="1:15" ht="115.8" customHeight="1" x14ac:dyDescent="0.3">
      <c r="A64" s="9">
        <v>20</v>
      </c>
      <c r="B64" s="128"/>
      <c r="C64" s="128"/>
      <c r="D64" s="128"/>
      <c r="E64" s="49" t="s">
        <v>439</v>
      </c>
      <c r="F64" s="55" t="s">
        <v>335</v>
      </c>
      <c r="G64" s="57" t="s">
        <v>127</v>
      </c>
      <c r="H64" s="57" t="s">
        <v>476</v>
      </c>
      <c r="I64" s="131"/>
      <c r="J64" s="131"/>
      <c r="K64" s="222"/>
      <c r="L64" s="62" t="s">
        <v>37</v>
      </c>
      <c r="M64" s="62" t="s">
        <v>28</v>
      </c>
      <c r="N64" s="134"/>
      <c r="O64" s="137"/>
    </row>
    <row r="65" spans="1:15" ht="115.8" customHeight="1" x14ac:dyDescent="0.3">
      <c r="A65" s="9">
        <v>21</v>
      </c>
      <c r="B65" s="126" t="s">
        <v>45</v>
      </c>
      <c r="C65" s="126" t="s">
        <v>176</v>
      </c>
      <c r="D65" s="126" t="s">
        <v>473</v>
      </c>
      <c r="E65" s="49" t="s">
        <v>158</v>
      </c>
      <c r="F65" s="55" t="s">
        <v>159</v>
      </c>
      <c r="G65" s="57" t="s">
        <v>163</v>
      </c>
      <c r="H65" s="57" t="s">
        <v>26</v>
      </c>
      <c r="I65" s="129" t="s">
        <v>274</v>
      </c>
      <c r="J65" s="129" t="s">
        <v>64</v>
      </c>
      <c r="K65" s="219" t="s">
        <v>458</v>
      </c>
      <c r="L65" s="62" t="s">
        <v>37</v>
      </c>
      <c r="M65" s="62" t="s">
        <v>28</v>
      </c>
      <c r="N65" s="51" t="s">
        <v>459</v>
      </c>
      <c r="O65" s="65" t="s">
        <v>447</v>
      </c>
    </row>
    <row r="66" spans="1:15" ht="115.8" customHeight="1" x14ac:dyDescent="0.3">
      <c r="A66" s="9">
        <v>21</v>
      </c>
      <c r="B66" s="127"/>
      <c r="C66" s="127"/>
      <c r="D66" s="127"/>
      <c r="E66" s="49" t="s">
        <v>160</v>
      </c>
      <c r="F66" s="55" t="s">
        <v>159</v>
      </c>
      <c r="G66" s="57" t="s">
        <v>163</v>
      </c>
      <c r="H66" s="57" t="s">
        <v>26</v>
      </c>
      <c r="I66" s="130"/>
      <c r="J66" s="130"/>
      <c r="K66" s="219" t="s">
        <v>460</v>
      </c>
      <c r="L66" s="62" t="s">
        <v>37</v>
      </c>
      <c r="M66" s="62" t="s">
        <v>28</v>
      </c>
      <c r="N66" s="51" t="s">
        <v>446</v>
      </c>
      <c r="O66" s="65" t="s">
        <v>447</v>
      </c>
    </row>
    <row r="67" spans="1:15" ht="115.8" customHeight="1" x14ac:dyDescent="0.3">
      <c r="A67" s="9">
        <v>21</v>
      </c>
      <c r="B67" s="128"/>
      <c r="C67" s="128"/>
      <c r="D67" s="128"/>
      <c r="E67" s="49"/>
      <c r="F67" s="55" t="s">
        <v>159</v>
      </c>
      <c r="G67" s="57" t="s">
        <v>163</v>
      </c>
      <c r="H67" s="57"/>
      <c r="I67" s="131"/>
      <c r="J67" s="131"/>
      <c r="K67" s="219" t="s">
        <v>461</v>
      </c>
      <c r="L67" s="62" t="s">
        <v>37</v>
      </c>
      <c r="M67" s="62" t="s">
        <v>28</v>
      </c>
      <c r="N67" s="51" t="s">
        <v>446</v>
      </c>
      <c r="O67" s="65" t="s">
        <v>447</v>
      </c>
    </row>
    <row r="68" spans="1:15" ht="115.8" customHeight="1" x14ac:dyDescent="0.3">
      <c r="A68" s="9">
        <v>22</v>
      </c>
      <c r="B68" s="126" t="s">
        <v>45</v>
      </c>
      <c r="C68" s="126" t="s">
        <v>232</v>
      </c>
      <c r="D68" s="126" t="s">
        <v>462</v>
      </c>
      <c r="E68" s="49" t="s">
        <v>463</v>
      </c>
      <c r="F68" s="56" t="s">
        <v>479</v>
      </c>
      <c r="G68" s="56" t="s">
        <v>464</v>
      </c>
      <c r="H68" s="57" t="s">
        <v>26</v>
      </c>
      <c r="I68" s="129" t="s">
        <v>27</v>
      </c>
      <c r="J68" s="129" t="s">
        <v>64</v>
      </c>
      <c r="K68" s="219" t="s">
        <v>465</v>
      </c>
      <c r="L68" s="62" t="s">
        <v>37</v>
      </c>
      <c r="M68" s="62" t="s">
        <v>28</v>
      </c>
      <c r="N68" s="51" t="s">
        <v>466</v>
      </c>
      <c r="O68" s="63" t="s">
        <v>467</v>
      </c>
    </row>
    <row r="69" spans="1:15" ht="115.8" customHeight="1" x14ac:dyDescent="0.3">
      <c r="A69" s="9">
        <v>22</v>
      </c>
      <c r="B69" s="127"/>
      <c r="C69" s="127"/>
      <c r="D69" s="127"/>
      <c r="E69" s="49" t="s">
        <v>468</v>
      </c>
      <c r="F69" s="56" t="s">
        <v>479</v>
      </c>
      <c r="G69" s="56" t="s">
        <v>464</v>
      </c>
      <c r="H69" s="57" t="s">
        <v>26</v>
      </c>
      <c r="I69" s="130"/>
      <c r="J69" s="130"/>
      <c r="K69" s="219" t="s">
        <v>469</v>
      </c>
      <c r="L69" s="62" t="s">
        <v>37</v>
      </c>
      <c r="M69" s="62" t="s">
        <v>28</v>
      </c>
      <c r="N69" s="51" t="s">
        <v>466</v>
      </c>
      <c r="O69" s="63" t="s">
        <v>470</v>
      </c>
    </row>
    <row r="70" spans="1:15" ht="115.8" customHeight="1" x14ac:dyDescent="0.3">
      <c r="A70" s="9">
        <v>22</v>
      </c>
      <c r="B70" s="128"/>
      <c r="C70" s="128"/>
      <c r="D70" s="128"/>
      <c r="E70" s="49"/>
      <c r="F70" s="56" t="s">
        <v>479</v>
      </c>
      <c r="G70" s="56" t="s">
        <v>464</v>
      </c>
      <c r="H70" s="57"/>
      <c r="I70" s="131"/>
      <c r="J70" s="131"/>
      <c r="K70" s="219" t="s">
        <v>471</v>
      </c>
      <c r="L70" s="62" t="s">
        <v>37</v>
      </c>
      <c r="M70" s="62" t="s">
        <v>28</v>
      </c>
      <c r="N70" s="51" t="s">
        <v>466</v>
      </c>
      <c r="O70" s="63" t="s">
        <v>472</v>
      </c>
    </row>
    <row r="71" spans="1:15" ht="115.8" hidden="1" customHeight="1" x14ac:dyDescent="0.3">
      <c r="A71" s="9">
        <v>55</v>
      </c>
      <c r="B71" s="41" t="s">
        <v>45</v>
      </c>
      <c r="C71" s="41" t="s">
        <v>235</v>
      </c>
      <c r="D71" s="41" t="s">
        <v>273</v>
      </c>
      <c r="E71" s="20" t="s">
        <v>269</v>
      </c>
      <c r="F71" s="20" t="s">
        <v>270</v>
      </c>
      <c r="G71" s="20" t="s">
        <v>255</v>
      </c>
      <c r="H71" s="34" t="s">
        <v>102</v>
      </c>
      <c r="I71" s="36" t="s">
        <v>41</v>
      </c>
      <c r="J71" s="40" t="s">
        <v>85</v>
      </c>
      <c r="K71" s="20" t="s">
        <v>293</v>
      </c>
      <c r="L71" s="23" t="s">
        <v>35</v>
      </c>
      <c r="M71" s="23" t="s">
        <v>28</v>
      </c>
      <c r="N71" s="20" t="s">
        <v>276</v>
      </c>
      <c r="O71" s="20" t="s">
        <v>283</v>
      </c>
    </row>
    <row r="72" spans="1:15" ht="115.8" hidden="1" customHeight="1" x14ac:dyDescent="0.3">
      <c r="A72" s="9">
        <v>55</v>
      </c>
      <c r="B72" s="41" t="s">
        <v>45</v>
      </c>
      <c r="C72" s="41" t="s">
        <v>235</v>
      </c>
      <c r="D72" s="41" t="s">
        <v>273</v>
      </c>
      <c r="E72" s="20" t="s">
        <v>271</v>
      </c>
      <c r="F72" s="20" t="s">
        <v>270</v>
      </c>
      <c r="G72" s="20" t="s">
        <v>255</v>
      </c>
      <c r="H72" s="34" t="s">
        <v>102</v>
      </c>
      <c r="I72" s="36" t="s">
        <v>41</v>
      </c>
      <c r="J72" s="40" t="s">
        <v>85</v>
      </c>
      <c r="K72" s="20" t="s">
        <v>294</v>
      </c>
      <c r="L72" s="23" t="s">
        <v>35</v>
      </c>
      <c r="M72" s="23" t="s">
        <v>28</v>
      </c>
      <c r="N72" s="20" t="s">
        <v>277</v>
      </c>
      <c r="O72" s="20" t="s">
        <v>284</v>
      </c>
    </row>
    <row r="73" spans="1:15" ht="115.8" hidden="1" customHeight="1" x14ac:dyDescent="0.3">
      <c r="A73" s="9">
        <v>55</v>
      </c>
      <c r="B73" s="41" t="s">
        <v>45</v>
      </c>
      <c r="C73" s="41" t="s">
        <v>235</v>
      </c>
      <c r="D73" s="41" t="s">
        <v>273</v>
      </c>
      <c r="E73" s="20" t="s">
        <v>272</v>
      </c>
      <c r="F73" s="20" t="s">
        <v>270</v>
      </c>
      <c r="G73" s="20" t="s">
        <v>255</v>
      </c>
      <c r="H73" s="34" t="s">
        <v>25</v>
      </c>
      <c r="I73" s="36" t="s">
        <v>41</v>
      </c>
      <c r="J73" s="40" t="s">
        <v>85</v>
      </c>
      <c r="K73" s="20" t="s">
        <v>295</v>
      </c>
      <c r="L73" s="23" t="s">
        <v>35</v>
      </c>
      <c r="M73" s="23" t="s">
        <v>28</v>
      </c>
      <c r="N73" s="20" t="s">
        <v>275</v>
      </c>
      <c r="O73" s="20" t="s">
        <v>285</v>
      </c>
    </row>
    <row r="74" spans="1:15" ht="115.8" hidden="1" customHeight="1" x14ac:dyDescent="0.3">
      <c r="A74" s="9">
        <v>50</v>
      </c>
      <c r="B74" s="41" t="s">
        <v>45</v>
      </c>
      <c r="C74" s="41" t="s">
        <v>235</v>
      </c>
      <c r="D74" s="41" t="s">
        <v>258</v>
      </c>
      <c r="E74" s="20" t="s">
        <v>256</v>
      </c>
      <c r="F74" s="20" t="s">
        <v>254</v>
      </c>
      <c r="G74" s="20" t="s">
        <v>255</v>
      </c>
      <c r="H74" s="34" t="s">
        <v>26</v>
      </c>
      <c r="I74" s="42" t="s">
        <v>39</v>
      </c>
      <c r="J74" s="43" t="s">
        <v>39</v>
      </c>
      <c r="K74" s="20" t="s">
        <v>296</v>
      </c>
      <c r="L74" s="23" t="s">
        <v>35</v>
      </c>
      <c r="M74" s="23" t="s">
        <v>28</v>
      </c>
      <c r="N74" s="20" t="s">
        <v>259</v>
      </c>
      <c r="O74" s="25" t="s">
        <v>264</v>
      </c>
    </row>
    <row r="75" spans="1:15" ht="115.8" hidden="1" customHeight="1" x14ac:dyDescent="0.3">
      <c r="A75" s="9">
        <v>38</v>
      </c>
      <c r="B75" s="41" t="s">
        <v>45</v>
      </c>
      <c r="C75" s="41" t="s">
        <v>235</v>
      </c>
      <c r="D75" s="41" t="s">
        <v>236</v>
      </c>
      <c r="E75" s="20" t="s">
        <v>233</v>
      </c>
      <c r="F75" s="20" t="s">
        <v>226</v>
      </c>
      <c r="G75" s="20" t="s">
        <v>227</v>
      </c>
      <c r="H75" s="34" t="s">
        <v>115</v>
      </c>
      <c r="I75" s="42" t="s">
        <v>183</v>
      </c>
      <c r="J75" s="42" t="s">
        <v>39</v>
      </c>
      <c r="K75" s="20" t="s">
        <v>297</v>
      </c>
      <c r="L75" s="23" t="s">
        <v>35</v>
      </c>
      <c r="M75" s="23" t="s">
        <v>28</v>
      </c>
      <c r="N75" s="20" t="s">
        <v>237</v>
      </c>
      <c r="O75" s="66" t="s">
        <v>238</v>
      </c>
    </row>
    <row r="76" spans="1:15" ht="115.8" hidden="1" customHeight="1" x14ac:dyDescent="0.3">
      <c r="A76" s="9">
        <v>38</v>
      </c>
      <c r="B76" s="41" t="s">
        <v>45</v>
      </c>
      <c r="C76" s="41" t="s">
        <v>235</v>
      </c>
      <c r="D76" s="41" t="s">
        <v>236</v>
      </c>
      <c r="E76" s="20" t="s">
        <v>233</v>
      </c>
      <c r="F76" s="20" t="s">
        <v>226</v>
      </c>
      <c r="G76" s="20" t="s">
        <v>227</v>
      </c>
      <c r="H76" s="34" t="s">
        <v>115</v>
      </c>
      <c r="I76" s="42" t="s">
        <v>183</v>
      </c>
      <c r="J76" s="42" t="s">
        <v>39</v>
      </c>
      <c r="K76" s="37" t="s">
        <v>298</v>
      </c>
      <c r="L76" s="23" t="s">
        <v>35</v>
      </c>
      <c r="M76" s="23" t="s">
        <v>28</v>
      </c>
      <c r="N76" s="37" t="s">
        <v>237</v>
      </c>
      <c r="O76" s="66" t="s">
        <v>238</v>
      </c>
    </row>
    <row r="77" spans="1:15" ht="115.8" hidden="1" customHeight="1" x14ac:dyDescent="0.3">
      <c r="A77" s="9">
        <v>38</v>
      </c>
      <c r="B77" s="41" t="s">
        <v>45</v>
      </c>
      <c r="C77" s="41" t="s">
        <v>235</v>
      </c>
      <c r="D77" s="41" t="s">
        <v>236</v>
      </c>
      <c r="E77" s="20" t="s">
        <v>234</v>
      </c>
      <c r="F77" s="20" t="s">
        <v>226</v>
      </c>
      <c r="G77" s="20" t="s">
        <v>227</v>
      </c>
      <c r="H77" s="34" t="s">
        <v>25</v>
      </c>
      <c r="I77" s="42" t="s">
        <v>183</v>
      </c>
      <c r="J77" s="42" t="s">
        <v>39</v>
      </c>
      <c r="K77" s="20" t="s">
        <v>299</v>
      </c>
      <c r="L77" s="23" t="s">
        <v>35</v>
      </c>
      <c r="M77" s="23" t="s">
        <v>28</v>
      </c>
      <c r="N77" s="20" t="s">
        <v>237</v>
      </c>
      <c r="O77" s="66" t="s">
        <v>239</v>
      </c>
    </row>
    <row r="78" spans="1:15" ht="115.8" hidden="1" customHeight="1" x14ac:dyDescent="0.3">
      <c r="A78" s="9">
        <v>13</v>
      </c>
      <c r="B78" s="41" t="s">
        <v>45</v>
      </c>
      <c r="C78" s="41" t="s">
        <v>96</v>
      </c>
      <c r="D78" s="41" t="s">
        <v>46</v>
      </c>
      <c r="E78" s="20" t="s">
        <v>110</v>
      </c>
      <c r="F78" s="20" t="s">
        <v>113</v>
      </c>
      <c r="G78" s="20" t="s">
        <v>114</v>
      </c>
      <c r="H78" s="30" t="s">
        <v>115</v>
      </c>
      <c r="I78" s="46" t="s">
        <v>39</v>
      </c>
      <c r="J78" s="46" t="s">
        <v>39</v>
      </c>
      <c r="K78" s="20" t="s">
        <v>300</v>
      </c>
      <c r="L78" s="23" t="s">
        <v>35</v>
      </c>
      <c r="M78" s="23" t="s">
        <v>28</v>
      </c>
      <c r="N78" s="22" t="s">
        <v>116</v>
      </c>
      <c r="O78" s="67" t="s">
        <v>109</v>
      </c>
    </row>
    <row r="79" spans="1:15" ht="115.8" hidden="1" customHeight="1" x14ac:dyDescent="0.3">
      <c r="A79" s="9">
        <v>13</v>
      </c>
      <c r="B79" s="41" t="s">
        <v>45</v>
      </c>
      <c r="C79" s="41" t="s">
        <v>96</v>
      </c>
      <c r="D79" s="41" t="s">
        <v>46</v>
      </c>
      <c r="E79" s="20" t="s">
        <v>111</v>
      </c>
      <c r="F79" s="20" t="s">
        <v>113</v>
      </c>
      <c r="G79" s="20" t="s">
        <v>114</v>
      </c>
      <c r="H79" s="30" t="s">
        <v>102</v>
      </c>
      <c r="I79" s="46" t="s">
        <v>39</v>
      </c>
      <c r="J79" s="46" t="s">
        <v>39</v>
      </c>
      <c r="K79" s="20" t="s">
        <v>301</v>
      </c>
      <c r="L79" s="23" t="s">
        <v>35</v>
      </c>
      <c r="M79" s="23" t="s">
        <v>28</v>
      </c>
      <c r="N79" s="22" t="s">
        <v>116</v>
      </c>
      <c r="O79" s="67" t="s">
        <v>109</v>
      </c>
    </row>
    <row r="80" spans="1:15" ht="115.8" hidden="1" customHeight="1" x14ac:dyDescent="0.3">
      <c r="A80" s="9">
        <v>13</v>
      </c>
      <c r="B80" s="41" t="s">
        <v>45</v>
      </c>
      <c r="C80" s="41" t="s">
        <v>96</v>
      </c>
      <c r="D80" s="41" t="s">
        <v>46</v>
      </c>
      <c r="E80" s="20" t="s">
        <v>112</v>
      </c>
      <c r="F80" s="20" t="s">
        <v>113</v>
      </c>
      <c r="G80" s="20" t="s">
        <v>114</v>
      </c>
      <c r="H80" s="30" t="s">
        <v>25</v>
      </c>
      <c r="I80" s="46" t="s">
        <v>39</v>
      </c>
      <c r="J80" s="46" t="s">
        <v>39</v>
      </c>
      <c r="K80" s="8" t="s">
        <v>292</v>
      </c>
      <c r="L80" s="23" t="s">
        <v>35</v>
      </c>
      <c r="M80" s="23" t="s">
        <v>28</v>
      </c>
      <c r="N80" s="8"/>
      <c r="O80" s="67"/>
    </row>
    <row r="81" spans="1:15" ht="115.8" hidden="1" customHeight="1" x14ac:dyDescent="0.3">
      <c r="A81" s="9">
        <v>48</v>
      </c>
      <c r="B81" s="41" t="s">
        <v>45</v>
      </c>
      <c r="C81" s="41" t="s">
        <v>235</v>
      </c>
      <c r="D81" s="41" t="s">
        <v>258</v>
      </c>
      <c r="E81" s="20" t="s">
        <v>251</v>
      </c>
      <c r="F81" s="20" t="s">
        <v>113</v>
      </c>
      <c r="G81" s="20" t="s">
        <v>114</v>
      </c>
      <c r="H81" s="34" t="s">
        <v>25</v>
      </c>
      <c r="I81" s="44" t="s">
        <v>169</v>
      </c>
      <c r="J81" s="44" t="s">
        <v>169</v>
      </c>
      <c r="K81" s="20" t="s">
        <v>302</v>
      </c>
      <c r="L81" s="23" t="s">
        <v>35</v>
      </c>
      <c r="M81" s="23" t="s">
        <v>28</v>
      </c>
      <c r="N81" s="20" t="s">
        <v>259</v>
      </c>
      <c r="O81" s="20" t="s">
        <v>261</v>
      </c>
    </row>
    <row r="82" spans="1:15" ht="115.8" hidden="1" customHeight="1" x14ac:dyDescent="0.3">
      <c r="A82" s="9">
        <v>53</v>
      </c>
      <c r="B82" s="41" t="s">
        <v>45</v>
      </c>
      <c r="C82" s="41" t="s">
        <v>235</v>
      </c>
      <c r="D82" s="41" t="s">
        <v>273</v>
      </c>
      <c r="E82" s="20" t="s">
        <v>267</v>
      </c>
      <c r="F82" s="20" t="s">
        <v>113</v>
      </c>
      <c r="G82" s="20" t="s">
        <v>114</v>
      </c>
      <c r="H82" s="34" t="s">
        <v>25</v>
      </c>
      <c r="I82" s="44" t="s">
        <v>38</v>
      </c>
      <c r="J82" s="44" t="s">
        <v>38</v>
      </c>
      <c r="K82" s="20" t="s">
        <v>303</v>
      </c>
      <c r="L82" s="23" t="s">
        <v>35</v>
      </c>
      <c r="M82" s="23" t="s">
        <v>28</v>
      </c>
      <c r="N82" s="20" t="s">
        <v>275</v>
      </c>
      <c r="O82" s="20" t="s">
        <v>281</v>
      </c>
    </row>
    <row r="83" spans="1:15" ht="70.2" hidden="1" customHeight="1" x14ac:dyDescent="0.3">
      <c r="A83" s="9">
        <v>53</v>
      </c>
      <c r="B83" s="41" t="s">
        <v>45</v>
      </c>
      <c r="C83" s="41" t="s">
        <v>235</v>
      </c>
      <c r="D83" s="41" t="s">
        <v>273</v>
      </c>
      <c r="E83" s="20" t="s">
        <v>268</v>
      </c>
      <c r="F83" s="20" t="s">
        <v>113</v>
      </c>
      <c r="G83" s="20" t="s">
        <v>114</v>
      </c>
      <c r="H83" s="34" t="s">
        <v>25</v>
      </c>
      <c r="I83" s="44" t="s">
        <v>38</v>
      </c>
      <c r="J83" s="44" t="s">
        <v>38</v>
      </c>
      <c r="K83" s="20" t="s">
        <v>304</v>
      </c>
      <c r="L83" s="23" t="s">
        <v>35</v>
      </c>
      <c r="M83" s="23" t="s">
        <v>28</v>
      </c>
      <c r="N83" s="20" t="s">
        <v>275</v>
      </c>
      <c r="O83" s="20" t="s">
        <v>282</v>
      </c>
    </row>
    <row r="84" spans="1:15" ht="70.2" hidden="1" customHeight="1" x14ac:dyDescent="0.3">
      <c r="A84" s="9">
        <v>12</v>
      </c>
      <c r="B84" s="41" t="s">
        <v>45</v>
      </c>
      <c r="C84" s="41" t="s">
        <v>96</v>
      </c>
      <c r="D84" s="41" t="s">
        <v>46</v>
      </c>
      <c r="E84" s="20" t="s">
        <v>104</v>
      </c>
      <c r="F84" s="20" t="s">
        <v>107</v>
      </c>
      <c r="G84" s="20" t="s">
        <v>108</v>
      </c>
      <c r="H84" s="27" t="s">
        <v>26</v>
      </c>
      <c r="I84" s="46" t="s">
        <v>39</v>
      </c>
      <c r="J84" s="46" t="s">
        <v>39</v>
      </c>
      <c r="K84" s="32" t="s">
        <v>305</v>
      </c>
      <c r="L84" s="23" t="s">
        <v>35</v>
      </c>
      <c r="M84" s="23" t="s">
        <v>28</v>
      </c>
      <c r="N84" s="32" t="s">
        <v>116</v>
      </c>
      <c r="O84" s="67" t="s">
        <v>109</v>
      </c>
    </row>
    <row r="85" spans="1:15" ht="70.2" hidden="1" customHeight="1" x14ac:dyDescent="0.3">
      <c r="A85" s="9">
        <v>12</v>
      </c>
      <c r="B85" s="41" t="s">
        <v>45</v>
      </c>
      <c r="C85" s="41" t="s">
        <v>96</v>
      </c>
      <c r="D85" s="41" t="s">
        <v>46</v>
      </c>
      <c r="E85" s="20" t="s">
        <v>105</v>
      </c>
      <c r="F85" s="20" t="s">
        <v>107</v>
      </c>
      <c r="G85" s="20" t="s">
        <v>108</v>
      </c>
      <c r="H85" s="27" t="s">
        <v>25</v>
      </c>
      <c r="I85" s="46" t="s">
        <v>39</v>
      </c>
      <c r="J85" s="46" t="s">
        <v>39</v>
      </c>
      <c r="K85" s="20" t="s">
        <v>292</v>
      </c>
      <c r="L85" s="23" t="s">
        <v>35</v>
      </c>
      <c r="M85" s="23" t="s">
        <v>28</v>
      </c>
      <c r="N85" s="22"/>
      <c r="O85" s="67"/>
    </row>
    <row r="86" spans="1:15" ht="70.2" hidden="1" customHeight="1" x14ac:dyDescent="0.3">
      <c r="A86" s="9">
        <v>12</v>
      </c>
      <c r="B86" s="41" t="s">
        <v>45</v>
      </c>
      <c r="C86" s="41" t="s">
        <v>96</v>
      </c>
      <c r="D86" s="41" t="s">
        <v>46</v>
      </c>
      <c r="E86" s="20" t="s">
        <v>106</v>
      </c>
      <c r="F86" s="20" t="s">
        <v>107</v>
      </c>
      <c r="G86" s="20" t="s">
        <v>108</v>
      </c>
      <c r="H86" s="27" t="s">
        <v>25</v>
      </c>
      <c r="I86" s="46" t="s">
        <v>39</v>
      </c>
      <c r="J86" s="46" t="s">
        <v>39</v>
      </c>
      <c r="K86" s="20" t="s">
        <v>292</v>
      </c>
      <c r="L86" s="23" t="s">
        <v>35</v>
      </c>
      <c r="M86" s="23" t="s">
        <v>28</v>
      </c>
      <c r="N86" s="22"/>
      <c r="O86" s="67"/>
    </row>
    <row r="87" spans="1:15" ht="70.2" hidden="1" customHeight="1" x14ac:dyDescent="0.3">
      <c r="A87" s="9">
        <v>42</v>
      </c>
      <c r="B87" s="41" t="s">
        <v>45</v>
      </c>
      <c r="C87" s="41" t="s">
        <v>235</v>
      </c>
      <c r="D87" s="41" t="s">
        <v>243</v>
      </c>
      <c r="E87" s="20" t="s">
        <v>242</v>
      </c>
      <c r="F87" s="20" t="s">
        <v>107</v>
      </c>
      <c r="G87" s="20" t="s">
        <v>108</v>
      </c>
      <c r="H87" s="34" t="s">
        <v>34</v>
      </c>
      <c r="I87" s="44" t="s">
        <v>41</v>
      </c>
      <c r="J87" s="44" t="s">
        <v>41</v>
      </c>
      <c r="K87" s="20" t="s">
        <v>306</v>
      </c>
      <c r="L87" s="23" t="s">
        <v>35</v>
      </c>
      <c r="M87" s="23" t="s">
        <v>28</v>
      </c>
      <c r="N87" s="20" t="s">
        <v>244</v>
      </c>
      <c r="O87" s="68" t="s">
        <v>181</v>
      </c>
    </row>
    <row r="88" spans="1:15" ht="70.2" hidden="1" customHeight="1" x14ac:dyDescent="0.3">
      <c r="A88" s="9">
        <v>1</v>
      </c>
      <c r="B88" s="41" t="s">
        <v>45</v>
      </c>
      <c r="C88" s="41" t="s">
        <v>21</v>
      </c>
      <c r="D88" s="41" t="s">
        <v>46</v>
      </c>
      <c r="E88" s="20" t="s">
        <v>47</v>
      </c>
      <c r="F88" s="20" t="s">
        <v>50</v>
      </c>
      <c r="G88" s="20" t="s">
        <v>54</v>
      </c>
      <c r="H88" s="27" t="s">
        <v>25</v>
      </c>
      <c r="I88" s="45" t="s">
        <v>40</v>
      </c>
      <c r="J88" s="45" t="s">
        <v>42</v>
      </c>
      <c r="K88" s="22" t="s">
        <v>307</v>
      </c>
      <c r="L88" s="23" t="s">
        <v>36</v>
      </c>
      <c r="M88" s="23" t="s">
        <v>28</v>
      </c>
      <c r="N88" s="22" t="s">
        <v>332</v>
      </c>
      <c r="O88" s="67" t="s">
        <v>58</v>
      </c>
    </row>
    <row r="89" spans="1:15" ht="70.2" hidden="1" customHeight="1" x14ac:dyDescent="0.3">
      <c r="A89" s="9">
        <v>1</v>
      </c>
      <c r="B89" s="41" t="s">
        <v>45</v>
      </c>
      <c r="C89" s="41" t="s">
        <v>21</v>
      </c>
      <c r="D89" s="41" t="s">
        <v>46</v>
      </c>
      <c r="E89" s="20" t="s">
        <v>48</v>
      </c>
      <c r="F89" s="20" t="s">
        <v>50</v>
      </c>
      <c r="G89" s="20" t="s">
        <v>54</v>
      </c>
      <c r="H89" s="27" t="s">
        <v>26</v>
      </c>
      <c r="I89" s="45" t="s">
        <v>40</v>
      </c>
      <c r="J89" s="45" t="s">
        <v>42</v>
      </c>
      <c r="K89" s="22" t="s">
        <v>308</v>
      </c>
      <c r="L89" s="23" t="s">
        <v>36</v>
      </c>
      <c r="M89" s="23" t="s">
        <v>28</v>
      </c>
      <c r="N89" s="22" t="s">
        <v>333</v>
      </c>
      <c r="O89" s="67" t="s">
        <v>59</v>
      </c>
    </row>
    <row r="90" spans="1:15" ht="70.2" hidden="1" customHeight="1" x14ac:dyDescent="0.3">
      <c r="A90" s="9">
        <v>1</v>
      </c>
      <c r="B90" s="41" t="s">
        <v>45</v>
      </c>
      <c r="C90" s="41" t="s">
        <v>21</v>
      </c>
      <c r="D90" s="41" t="s">
        <v>46</v>
      </c>
      <c r="E90" s="20" t="s">
        <v>49</v>
      </c>
      <c r="F90" s="20" t="s">
        <v>50</v>
      </c>
      <c r="G90" s="20" t="s">
        <v>54</v>
      </c>
      <c r="H90" s="27" t="s">
        <v>25</v>
      </c>
      <c r="I90" s="45" t="s">
        <v>40</v>
      </c>
      <c r="J90" s="45" t="s">
        <v>42</v>
      </c>
      <c r="K90" s="22" t="s">
        <v>292</v>
      </c>
      <c r="L90" s="23" t="s">
        <v>36</v>
      </c>
      <c r="M90" s="23" t="s">
        <v>28</v>
      </c>
      <c r="N90" s="22"/>
      <c r="O90" s="67"/>
    </row>
    <row r="91" spans="1:15" ht="70.2" hidden="1" customHeight="1" x14ac:dyDescent="0.3">
      <c r="A91" s="9">
        <v>17</v>
      </c>
      <c r="B91" s="41" t="s">
        <v>45</v>
      </c>
      <c r="C91" s="41" t="s">
        <v>131</v>
      </c>
      <c r="D91" s="41" t="s">
        <v>46</v>
      </c>
      <c r="E91" s="27" t="s">
        <v>132</v>
      </c>
      <c r="F91" s="20" t="s">
        <v>134</v>
      </c>
      <c r="G91" s="20" t="s">
        <v>135</v>
      </c>
      <c r="H91" s="18" t="s">
        <v>25</v>
      </c>
      <c r="I91" s="44" t="s">
        <v>39</v>
      </c>
      <c r="J91" s="44" t="s">
        <v>39</v>
      </c>
      <c r="K91" s="20" t="s">
        <v>309</v>
      </c>
      <c r="L91" s="23" t="s">
        <v>35</v>
      </c>
      <c r="M91" s="23" t="s">
        <v>28</v>
      </c>
      <c r="N91" s="20" t="s">
        <v>137</v>
      </c>
      <c r="O91" s="20" t="s">
        <v>140</v>
      </c>
    </row>
    <row r="92" spans="1:15" ht="70.2" hidden="1" customHeight="1" x14ac:dyDescent="0.3">
      <c r="A92" s="9">
        <v>17</v>
      </c>
      <c r="B92" s="41" t="s">
        <v>45</v>
      </c>
      <c r="C92" s="41" t="s">
        <v>131</v>
      </c>
      <c r="D92" s="41" t="s">
        <v>46</v>
      </c>
      <c r="E92" s="27" t="s">
        <v>133</v>
      </c>
      <c r="F92" s="20" t="s">
        <v>134</v>
      </c>
      <c r="G92" s="20" t="s">
        <v>135</v>
      </c>
      <c r="H92" s="18" t="s">
        <v>143</v>
      </c>
      <c r="I92" s="44" t="s">
        <v>39</v>
      </c>
      <c r="J92" s="44" t="s">
        <v>39</v>
      </c>
      <c r="K92" s="20" t="s">
        <v>310</v>
      </c>
      <c r="L92" s="23" t="s">
        <v>35</v>
      </c>
      <c r="M92" s="23" t="s">
        <v>28</v>
      </c>
      <c r="N92" s="20" t="s">
        <v>138</v>
      </c>
      <c r="O92" s="20" t="s">
        <v>141</v>
      </c>
    </row>
    <row r="93" spans="1:15" ht="70.2" hidden="1" customHeight="1" x14ac:dyDescent="0.3">
      <c r="A93" s="9">
        <v>17</v>
      </c>
      <c r="B93" s="41" t="s">
        <v>45</v>
      </c>
      <c r="C93" s="41" t="s">
        <v>131</v>
      </c>
      <c r="D93" s="41" t="s">
        <v>46</v>
      </c>
      <c r="E93" s="8"/>
      <c r="F93" s="20" t="s">
        <v>134</v>
      </c>
      <c r="G93" s="20" t="s">
        <v>135</v>
      </c>
      <c r="H93" s="18"/>
      <c r="I93" s="44" t="s">
        <v>39</v>
      </c>
      <c r="J93" s="44" t="s">
        <v>39</v>
      </c>
      <c r="K93" s="20" t="s">
        <v>311</v>
      </c>
      <c r="L93" s="23" t="s">
        <v>35</v>
      </c>
      <c r="M93" s="23" t="s">
        <v>136</v>
      </c>
      <c r="N93" s="20" t="s">
        <v>139</v>
      </c>
      <c r="O93" s="20" t="s">
        <v>142</v>
      </c>
    </row>
    <row r="94" spans="1:15" ht="70.2" hidden="1" customHeight="1" x14ac:dyDescent="0.3">
      <c r="A94" s="9">
        <v>47</v>
      </c>
      <c r="B94" s="41" t="s">
        <v>45</v>
      </c>
      <c r="C94" s="41" t="s">
        <v>235</v>
      </c>
      <c r="D94" s="41" t="s">
        <v>248</v>
      </c>
      <c r="E94" s="20" t="s">
        <v>246</v>
      </c>
      <c r="F94" s="20" t="s">
        <v>134</v>
      </c>
      <c r="G94" s="20" t="s">
        <v>135</v>
      </c>
      <c r="H94" s="34" t="s">
        <v>102</v>
      </c>
      <c r="I94" s="44" t="s">
        <v>182</v>
      </c>
      <c r="J94" s="44" t="s">
        <v>40</v>
      </c>
      <c r="K94" s="20" t="s">
        <v>314</v>
      </c>
      <c r="L94" s="23" t="s">
        <v>35</v>
      </c>
      <c r="M94" s="23" t="s">
        <v>136</v>
      </c>
      <c r="N94" s="20" t="s">
        <v>249</v>
      </c>
      <c r="O94" s="20" t="s">
        <v>250</v>
      </c>
    </row>
    <row r="95" spans="1:15" ht="70.2" hidden="1" customHeight="1" x14ac:dyDescent="0.3">
      <c r="A95" s="9">
        <v>47</v>
      </c>
      <c r="B95" s="41" t="s">
        <v>45</v>
      </c>
      <c r="C95" s="41" t="s">
        <v>235</v>
      </c>
      <c r="D95" s="41" t="s">
        <v>248</v>
      </c>
      <c r="E95" s="20" t="s">
        <v>247</v>
      </c>
      <c r="F95" s="20" t="s">
        <v>134</v>
      </c>
      <c r="G95" s="20" t="s">
        <v>135</v>
      </c>
      <c r="H95" s="34" t="s">
        <v>25</v>
      </c>
      <c r="I95" s="44" t="s">
        <v>182</v>
      </c>
      <c r="J95" s="44" t="s">
        <v>40</v>
      </c>
      <c r="K95" s="20" t="s">
        <v>292</v>
      </c>
      <c r="L95" s="23" t="s">
        <v>35</v>
      </c>
      <c r="M95" s="8"/>
      <c r="N95" s="8"/>
      <c r="O95" s="20"/>
    </row>
    <row r="96" spans="1:15" ht="70.2" hidden="1" customHeight="1" x14ac:dyDescent="0.3">
      <c r="A96" s="9">
        <v>51</v>
      </c>
      <c r="B96" s="41" t="s">
        <v>45</v>
      </c>
      <c r="C96" s="41" t="s">
        <v>235</v>
      </c>
      <c r="D96" s="41" t="s">
        <v>258</v>
      </c>
      <c r="E96" s="20" t="s">
        <v>257</v>
      </c>
      <c r="F96" s="20" t="s">
        <v>134</v>
      </c>
      <c r="G96" s="20" t="s">
        <v>135</v>
      </c>
      <c r="H96" s="34" t="s">
        <v>34</v>
      </c>
      <c r="I96" s="44" t="s">
        <v>182</v>
      </c>
      <c r="J96" s="44" t="s">
        <v>182</v>
      </c>
      <c r="K96" s="20" t="s">
        <v>315</v>
      </c>
      <c r="L96" s="23" t="s">
        <v>35</v>
      </c>
      <c r="M96" s="23" t="s">
        <v>28</v>
      </c>
      <c r="N96" s="20" t="s">
        <v>259</v>
      </c>
      <c r="O96" s="20" t="s">
        <v>262</v>
      </c>
    </row>
    <row r="97" spans="1:15" ht="70.2" hidden="1" customHeight="1" x14ac:dyDescent="0.3">
      <c r="A97" s="9">
        <v>41</v>
      </c>
      <c r="B97" s="41" t="s">
        <v>45</v>
      </c>
      <c r="C97" s="41" t="s">
        <v>235</v>
      </c>
      <c r="D97" s="41" t="s">
        <v>243</v>
      </c>
      <c r="E97" s="20" t="s">
        <v>240</v>
      </c>
      <c r="F97" s="20" t="s">
        <v>134</v>
      </c>
      <c r="G97" s="20" t="s">
        <v>135</v>
      </c>
      <c r="H97" s="34" t="s">
        <v>115</v>
      </c>
      <c r="I97" s="44" t="s">
        <v>190</v>
      </c>
      <c r="J97" s="44" t="s">
        <v>190</v>
      </c>
      <c r="K97" s="20" t="s">
        <v>312</v>
      </c>
      <c r="L97" s="23" t="s">
        <v>35</v>
      </c>
      <c r="M97" s="23" t="s">
        <v>28</v>
      </c>
      <c r="N97" s="20" t="s">
        <v>244</v>
      </c>
      <c r="O97" s="68" t="s">
        <v>245</v>
      </c>
    </row>
    <row r="98" spans="1:15" ht="70.2" hidden="1" customHeight="1" x14ac:dyDescent="0.3">
      <c r="A98" s="9">
        <v>41</v>
      </c>
      <c r="B98" s="41" t="s">
        <v>45</v>
      </c>
      <c r="C98" s="41" t="s">
        <v>235</v>
      </c>
      <c r="D98" s="41" t="s">
        <v>243</v>
      </c>
      <c r="E98" s="20" t="s">
        <v>241</v>
      </c>
      <c r="F98" s="20" t="s">
        <v>134</v>
      </c>
      <c r="G98" s="20" t="s">
        <v>135</v>
      </c>
      <c r="H98" s="34" t="s">
        <v>102</v>
      </c>
      <c r="I98" s="44" t="s">
        <v>190</v>
      </c>
      <c r="J98" s="44" t="s">
        <v>190</v>
      </c>
      <c r="K98" s="20" t="s">
        <v>313</v>
      </c>
      <c r="L98" s="23" t="s">
        <v>35</v>
      </c>
      <c r="M98" s="23" t="s">
        <v>28</v>
      </c>
      <c r="N98" s="20" t="s">
        <v>244</v>
      </c>
      <c r="O98" s="68"/>
    </row>
    <row r="99" spans="1:15" ht="70.2" hidden="1" customHeight="1" x14ac:dyDescent="0.3">
      <c r="A99" s="9">
        <v>51</v>
      </c>
      <c r="B99" s="41" t="s">
        <v>45</v>
      </c>
      <c r="C99" s="41" t="s">
        <v>235</v>
      </c>
      <c r="D99" s="41" t="s">
        <v>273</v>
      </c>
      <c r="E99" s="20" t="s">
        <v>265</v>
      </c>
      <c r="F99" s="20" t="s">
        <v>134</v>
      </c>
      <c r="G99" s="20" t="s">
        <v>135</v>
      </c>
      <c r="H99" s="34" t="s">
        <v>34</v>
      </c>
      <c r="I99" s="44" t="s">
        <v>41</v>
      </c>
      <c r="J99" s="44" t="s">
        <v>85</v>
      </c>
      <c r="K99" s="20" t="s">
        <v>316</v>
      </c>
      <c r="L99" s="23" t="s">
        <v>35</v>
      </c>
      <c r="M99" s="23" t="s">
        <v>28</v>
      </c>
      <c r="N99" s="20" t="s">
        <v>275</v>
      </c>
      <c r="O99" s="20" t="s">
        <v>278</v>
      </c>
    </row>
    <row r="100" spans="1:15" ht="70.2" hidden="1" customHeight="1" x14ac:dyDescent="0.3">
      <c r="A100" s="9">
        <v>51</v>
      </c>
      <c r="B100" s="41" t="s">
        <v>45</v>
      </c>
      <c r="C100" s="41" t="s">
        <v>235</v>
      </c>
      <c r="D100" s="41" t="s">
        <v>273</v>
      </c>
      <c r="E100" s="20" t="s">
        <v>266</v>
      </c>
      <c r="F100" s="20" t="s">
        <v>134</v>
      </c>
      <c r="G100" s="20" t="s">
        <v>135</v>
      </c>
      <c r="H100" s="34" t="s">
        <v>34</v>
      </c>
      <c r="I100" s="44" t="s">
        <v>41</v>
      </c>
      <c r="J100" s="44" t="s">
        <v>85</v>
      </c>
      <c r="K100" s="20" t="s">
        <v>317</v>
      </c>
      <c r="L100" s="23" t="s">
        <v>35</v>
      </c>
      <c r="M100" s="23" t="s">
        <v>28</v>
      </c>
      <c r="N100" s="20" t="s">
        <v>275</v>
      </c>
      <c r="O100" s="20" t="s">
        <v>279</v>
      </c>
    </row>
    <row r="101" spans="1:15" ht="70.2" hidden="1" customHeight="1" x14ac:dyDescent="0.3">
      <c r="A101" s="9">
        <v>52</v>
      </c>
      <c r="B101" s="41" t="s">
        <v>45</v>
      </c>
      <c r="C101" s="41" t="s">
        <v>235</v>
      </c>
      <c r="D101" s="41" t="s">
        <v>273</v>
      </c>
      <c r="E101" s="20"/>
      <c r="F101" s="20" t="s">
        <v>134</v>
      </c>
      <c r="G101" s="20" t="s">
        <v>135</v>
      </c>
      <c r="H101" s="34"/>
      <c r="I101" s="44" t="s">
        <v>41</v>
      </c>
      <c r="J101" s="44" t="s">
        <v>85</v>
      </c>
      <c r="K101" s="20" t="s">
        <v>318</v>
      </c>
      <c r="L101" s="23" t="s">
        <v>35</v>
      </c>
      <c r="M101" s="23" t="s">
        <v>28</v>
      </c>
      <c r="N101" s="20" t="s">
        <v>275</v>
      </c>
      <c r="O101" s="20" t="s">
        <v>280</v>
      </c>
    </row>
    <row r="102" spans="1:15" ht="70.2" hidden="1" customHeight="1" x14ac:dyDescent="0.3">
      <c r="A102" s="9">
        <v>11</v>
      </c>
      <c r="B102" s="41" t="s">
        <v>45</v>
      </c>
      <c r="C102" s="41" t="s">
        <v>96</v>
      </c>
      <c r="D102" s="41" t="s">
        <v>46</v>
      </c>
      <c r="E102" s="20" t="s">
        <v>97</v>
      </c>
      <c r="F102" s="20" t="s">
        <v>100</v>
      </c>
      <c r="G102" s="20" t="s">
        <v>101</v>
      </c>
      <c r="H102" s="35" t="s">
        <v>25</v>
      </c>
      <c r="I102" s="46" t="s">
        <v>39</v>
      </c>
      <c r="J102" s="46" t="s">
        <v>39</v>
      </c>
      <c r="K102" s="28" t="s">
        <v>319</v>
      </c>
      <c r="L102" s="23" t="s">
        <v>35</v>
      </c>
      <c r="M102" s="23" t="s">
        <v>28</v>
      </c>
      <c r="N102" s="22" t="s">
        <v>334</v>
      </c>
      <c r="O102" s="67" t="s">
        <v>103</v>
      </c>
    </row>
    <row r="103" spans="1:15" ht="70.2" hidden="1" customHeight="1" x14ac:dyDescent="0.3">
      <c r="A103" s="9">
        <v>11</v>
      </c>
      <c r="B103" s="41" t="s">
        <v>45</v>
      </c>
      <c r="C103" s="41" t="s">
        <v>96</v>
      </c>
      <c r="D103" s="41" t="s">
        <v>46</v>
      </c>
      <c r="E103" s="20" t="s">
        <v>98</v>
      </c>
      <c r="F103" s="20" t="s">
        <v>100</v>
      </c>
      <c r="G103" s="20" t="s">
        <v>101</v>
      </c>
      <c r="H103" s="35" t="s">
        <v>102</v>
      </c>
      <c r="I103" s="46" t="s">
        <v>39</v>
      </c>
      <c r="J103" s="46" t="s">
        <v>39</v>
      </c>
      <c r="K103" s="38" t="s">
        <v>292</v>
      </c>
      <c r="L103" s="23" t="s">
        <v>35</v>
      </c>
      <c r="M103" s="23" t="s">
        <v>28</v>
      </c>
      <c r="N103" s="32"/>
      <c r="O103" s="67"/>
    </row>
    <row r="104" spans="1:15" ht="70.2" hidden="1" customHeight="1" x14ac:dyDescent="0.3">
      <c r="A104" s="9">
        <v>11</v>
      </c>
      <c r="B104" s="41" t="s">
        <v>45</v>
      </c>
      <c r="C104" s="41" t="s">
        <v>96</v>
      </c>
      <c r="D104" s="41" t="s">
        <v>46</v>
      </c>
      <c r="E104" s="20" t="s">
        <v>99</v>
      </c>
      <c r="F104" s="20" t="s">
        <v>100</v>
      </c>
      <c r="G104" s="20" t="s">
        <v>101</v>
      </c>
      <c r="H104" s="39" t="s">
        <v>25</v>
      </c>
      <c r="I104" s="46" t="s">
        <v>39</v>
      </c>
      <c r="J104" s="46" t="s">
        <v>39</v>
      </c>
      <c r="K104" s="28" t="s">
        <v>292</v>
      </c>
      <c r="L104" s="23" t="s">
        <v>35</v>
      </c>
      <c r="M104" s="23" t="s">
        <v>28</v>
      </c>
      <c r="N104" s="22"/>
      <c r="O104" s="67"/>
    </row>
    <row r="105" spans="1:15" ht="70.2" hidden="1" customHeight="1" x14ac:dyDescent="0.3">
      <c r="A105" s="9">
        <v>18</v>
      </c>
      <c r="B105" s="41" t="s">
        <v>45</v>
      </c>
      <c r="C105" s="41" t="s">
        <v>131</v>
      </c>
      <c r="D105" s="41" t="s">
        <v>46</v>
      </c>
      <c r="E105" s="20" t="s">
        <v>98</v>
      </c>
      <c r="F105" s="20" t="s">
        <v>100</v>
      </c>
      <c r="G105" s="20" t="s">
        <v>101</v>
      </c>
      <c r="H105" s="35" t="s">
        <v>102</v>
      </c>
      <c r="I105" s="44" t="s">
        <v>39</v>
      </c>
      <c r="J105" s="44" t="s">
        <v>39</v>
      </c>
      <c r="K105" s="28" t="s">
        <v>319</v>
      </c>
      <c r="L105" s="23" t="s">
        <v>35</v>
      </c>
      <c r="M105" s="23" t="s">
        <v>28</v>
      </c>
      <c r="N105" s="20" t="s">
        <v>137</v>
      </c>
      <c r="O105" s="20" t="s">
        <v>144</v>
      </c>
    </row>
    <row r="106" spans="1:15" ht="70.2" hidden="1" customHeight="1" x14ac:dyDescent="0.3">
      <c r="A106" s="9">
        <v>18</v>
      </c>
      <c r="B106" s="41" t="s">
        <v>45</v>
      </c>
      <c r="C106" s="41" t="s">
        <v>131</v>
      </c>
      <c r="D106" s="41" t="s">
        <v>46</v>
      </c>
      <c r="E106" s="20" t="s">
        <v>97</v>
      </c>
      <c r="F106" s="20" t="s">
        <v>100</v>
      </c>
      <c r="G106" s="20" t="s">
        <v>101</v>
      </c>
      <c r="H106" s="35" t="s">
        <v>25</v>
      </c>
      <c r="I106" s="44" t="s">
        <v>39</v>
      </c>
      <c r="J106" s="44" t="s">
        <v>39</v>
      </c>
      <c r="K106" s="28" t="s">
        <v>292</v>
      </c>
      <c r="L106" s="23" t="s">
        <v>35</v>
      </c>
      <c r="M106" s="23" t="s">
        <v>28</v>
      </c>
      <c r="N106" s="8"/>
      <c r="O106" s="69"/>
    </row>
    <row r="107" spans="1:15" ht="70.2" hidden="1" customHeight="1" x14ac:dyDescent="0.3">
      <c r="A107" s="9">
        <v>20</v>
      </c>
      <c r="B107" s="41" t="s">
        <v>45</v>
      </c>
      <c r="C107" s="41" t="s">
        <v>131</v>
      </c>
      <c r="D107" s="41" t="s">
        <v>46</v>
      </c>
      <c r="E107" s="20" t="s">
        <v>149</v>
      </c>
      <c r="F107" s="20" t="s">
        <v>152</v>
      </c>
      <c r="G107" s="20" t="s">
        <v>153</v>
      </c>
      <c r="H107" s="35" t="s">
        <v>25</v>
      </c>
      <c r="I107" s="44" t="s">
        <v>39</v>
      </c>
      <c r="J107" s="44" t="s">
        <v>85</v>
      </c>
      <c r="K107" s="28" t="s">
        <v>320</v>
      </c>
      <c r="L107" s="23" t="s">
        <v>154</v>
      </c>
      <c r="M107" s="23" t="s">
        <v>28</v>
      </c>
      <c r="N107" s="20" t="s">
        <v>155</v>
      </c>
      <c r="O107" s="20" t="s">
        <v>156</v>
      </c>
    </row>
    <row r="108" spans="1:15" ht="70.2" hidden="1" customHeight="1" x14ac:dyDescent="0.3">
      <c r="A108" s="9">
        <v>20</v>
      </c>
      <c r="B108" s="41" t="s">
        <v>45</v>
      </c>
      <c r="C108" s="41" t="s">
        <v>131</v>
      </c>
      <c r="D108" s="41" t="s">
        <v>46</v>
      </c>
      <c r="E108" s="20" t="s">
        <v>150</v>
      </c>
      <c r="F108" s="20" t="s">
        <v>152</v>
      </c>
      <c r="G108" s="20" t="s">
        <v>153</v>
      </c>
      <c r="H108" s="35" t="s">
        <v>25</v>
      </c>
      <c r="I108" s="44" t="s">
        <v>39</v>
      </c>
      <c r="J108" s="44" t="s">
        <v>85</v>
      </c>
      <c r="K108" s="28" t="s">
        <v>321</v>
      </c>
      <c r="L108" s="23" t="s">
        <v>154</v>
      </c>
      <c r="M108" s="23" t="s">
        <v>28</v>
      </c>
      <c r="N108" s="20" t="s">
        <v>155</v>
      </c>
      <c r="O108" s="20" t="s">
        <v>157</v>
      </c>
    </row>
    <row r="109" spans="1:15" ht="70.2" hidden="1" customHeight="1" x14ac:dyDescent="0.3">
      <c r="A109" s="9">
        <v>20</v>
      </c>
      <c r="B109" s="41" t="s">
        <v>45</v>
      </c>
      <c r="C109" s="41" t="s">
        <v>131</v>
      </c>
      <c r="D109" s="41" t="s">
        <v>46</v>
      </c>
      <c r="E109" s="20" t="s">
        <v>151</v>
      </c>
      <c r="F109" s="20" t="s">
        <v>152</v>
      </c>
      <c r="G109" s="20" t="s">
        <v>153</v>
      </c>
      <c r="H109" s="35" t="s">
        <v>25</v>
      </c>
      <c r="I109" s="44" t="s">
        <v>39</v>
      </c>
      <c r="J109" s="44" t="s">
        <v>85</v>
      </c>
      <c r="K109" s="28" t="s">
        <v>292</v>
      </c>
      <c r="L109" s="23" t="s">
        <v>154</v>
      </c>
      <c r="M109" s="23" t="s">
        <v>28</v>
      </c>
      <c r="N109" s="8"/>
      <c r="O109" s="69"/>
    </row>
    <row r="110" spans="1:15" ht="70.2" hidden="1" customHeight="1" x14ac:dyDescent="0.3">
      <c r="A110" s="9">
        <v>49</v>
      </c>
      <c r="B110" s="41" t="s">
        <v>45</v>
      </c>
      <c r="C110" s="41" t="s">
        <v>235</v>
      </c>
      <c r="D110" s="41" t="s">
        <v>258</v>
      </c>
      <c r="E110" s="20" t="s">
        <v>252</v>
      </c>
      <c r="F110" s="33" t="s">
        <v>120</v>
      </c>
      <c r="G110" s="20" t="s">
        <v>121</v>
      </c>
      <c r="H110" s="35" t="s">
        <v>34</v>
      </c>
      <c r="I110" s="44" t="s">
        <v>95</v>
      </c>
      <c r="J110" s="44" t="s">
        <v>95</v>
      </c>
      <c r="K110" s="28" t="s">
        <v>326</v>
      </c>
      <c r="L110" s="23" t="s">
        <v>35</v>
      </c>
      <c r="M110" s="23" t="s">
        <v>28</v>
      </c>
      <c r="N110" s="20" t="s">
        <v>259</v>
      </c>
      <c r="O110" s="20" t="s">
        <v>262</v>
      </c>
    </row>
    <row r="111" spans="1:15" ht="70.2" hidden="1" customHeight="1" x14ac:dyDescent="0.3">
      <c r="A111" s="9">
        <v>49</v>
      </c>
      <c r="B111" s="41" t="s">
        <v>45</v>
      </c>
      <c r="C111" s="41" t="s">
        <v>235</v>
      </c>
      <c r="D111" s="41" t="s">
        <v>258</v>
      </c>
      <c r="E111" s="20" t="s">
        <v>253</v>
      </c>
      <c r="F111" s="20" t="s">
        <v>120</v>
      </c>
      <c r="G111" s="20" t="s">
        <v>121</v>
      </c>
      <c r="H111" s="35" t="s">
        <v>26</v>
      </c>
      <c r="I111" s="44" t="s">
        <v>95</v>
      </c>
      <c r="J111" s="44" t="s">
        <v>95</v>
      </c>
      <c r="K111" s="28" t="s">
        <v>302</v>
      </c>
      <c r="L111" s="23" t="s">
        <v>35</v>
      </c>
      <c r="M111" s="23" t="s">
        <v>28</v>
      </c>
      <c r="N111" s="20" t="s">
        <v>259</v>
      </c>
      <c r="O111" s="20" t="s">
        <v>261</v>
      </c>
    </row>
    <row r="112" spans="1:15" ht="70.2" hidden="1" customHeight="1" x14ac:dyDescent="0.3">
      <c r="A112" s="9">
        <v>49</v>
      </c>
      <c r="B112" s="41" t="s">
        <v>45</v>
      </c>
      <c r="C112" s="41" t="s">
        <v>235</v>
      </c>
      <c r="D112" s="41" t="s">
        <v>258</v>
      </c>
      <c r="E112" s="20"/>
      <c r="F112" s="20" t="s">
        <v>120</v>
      </c>
      <c r="G112" s="20" t="s">
        <v>121</v>
      </c>
      <c r="H112" s="35"/>
      <c r="I112" s="44" t="s">
        <v>95</v>
      </c>
      <c r="J112" s="44" t="s">
        <v>95</v>
      </c>
      <c r="K112" s="28" t="s">
        <v>327</v>
      </c>
      <c r="L112" s="23" t="s">
        <v>35</v>
      </c>
      <c r="M112" s="23" t="s">
        <v>28</v>
      </c>
      <c r="N112" s="20" t="s">
        <v>260</v>
      </c>
      <c r="O112" s="20" t="s">
        <v>263</v>
      </c>
    </row>
    <row r="113" spans="1:15" ht="70.2" hidden="1" customHeight="1" x14ac:dyDescent="0.3">
      <c r="A113" s="9">
        <v>14</v>
      </c>
      <c r="B113" s="41" t="s">
        <v>45</v>
      </c>
      <c r="C113" s="41" t="s">
        <v>96</v>
      </c>
      <c r="D113" s="41" t="s">
        <v>46</v>
      </c>
      <c r="E113" s="20" t="s">
        <v>117</v>
      </c>
      <c r="F113" s="20" t="s">
        <v>120</v>
      </c>
      <c r="G113" s="20" t="s">
        <v>121</v>
      </c>
      <c r="H113" s="35" t="s">
        <v>26</v>
      </c>
      <c r="I113" s="44" t="s">
        <v>65</v>
      </c>
      <c r="J113" s="44" t="s">
        <v>65</v>
      </c>
      <c r="K113" s="28" t="s">
        <v>322</v>
      </c>
      <c r="L113" s="23" t="s">
        <v>35</v>
      </c>
      <c r="M113" s="23" t="s">
        <v>28</v>
      </c>
      <c r="N113" s="20" t="s">
        <v>123</v>
      </c>
      <c r="O113" s="20" t="s">
        <v>124</v>
      </c>
    </row>
    <row r="114" spans="1:15" ht="70.2" hidden="1" customHeight="1" x14ac:dyDescent="0.3">
      <c r="A114" s="9">
        <v>14</v>
      </c>
      <c r="B114" s="41" t="s">
        <v>45</v>
      </c>
      <c r="C114" s="41" t="s">
        <v>96</v>
      </c>
      <c r="D114" s="41" t="s">
        <v>46</v>
      </c>
      <c r="E114" s="21" t="s">
        <v>118</v>
      </c>
      <c r="F114" s="20" t="s">
        <v>120</v>
      </c>
      <c r="G114" s="20" t="s">
        <v>121</v>
      </c>
      <c r="H114" s="35" t="s">
        <v>26</v>
      </c>
      <c r="I114" s="44" t="s">
        <v>65</v>
      </c>
      <c r="J114" s="47" t="s">
        <v>65</v>
      </c>
      <c r="K114" s="20" t="s">
        <v>323</v>
      </c>
      <c r="L114" s="23" t="s">
        <v>35</v>
      </c>
      <c r="M114" s="23" t="s">
        <v>28</v>
      </c>
      <c r="N114" s="20" t="s">
        <v>123</v>
      </c>
      <c r="O114" s="20" t="s">
        <v>125</v>
      </c>
    </row>
    <row r="115" spans="1:15" ht="70.2" hidden="1" customHeight="1" x14ac:dyDescent="0.3">
      <c r="A115" s="9">
        <v>14</v>
      </c>
      <c r="B115" s="41" t="s">
        <v>45</v>
      </c>
      <c r="C115" s="41" t="s">
        <v>96</v>
      </c>
      <c r="D115" s="41" t="s">
        <v>46</v>
      </c>
      <c r="E115" s="21" t="s">
        <v>119</v>
      </c>
      <c r="F115" s="20" t="s">
        <v>120</v>
      </c>
      <c r="G115" s="20" t="s">
        <v>121</v>
      </c>
      <c r="H115" s="35" t="s">
        <v>122</v>
      </c>
      <c r="I115" s="44" t="s">
        <v>65</v>
      </c>
      <c r="J115" s="47" t="s">
        <v>65</v>
      </c>
      <c r="K115" s="20" t="s">
        <v>324</v>
      </c>
      <c r="L115" s="23" t="s">
        <v>35</v>
      </c>
      <c r="M115" s="23" t="s">
        <v>28</v>
      </c>
      <c r="N115" s="20" t="s">
        <v>123</v>
      </c>
      <c r="O115" s="20" t="s">
        <v>126</v>
      </c>
    </row>
    <row r="116" spans="1:15" ht="70.2" hidden="1" customHeight="1" x14ac:dyDescent="0.3">
      <c r="A116" s="9">
        <v>19</v>
      </c>
      <c r="B116" s="41" t="s">
        <v>45</v>
      </c>
      <c r="C116" s="41" t="s">
        <v>131</v>
      </c>
      <c r="D116" s="41" t="s">
        <v>46</v>
      </c>
      <c r="E116" s="20" t="s">
        <v>145</v>
      </c>
      <c r="F116" s="20" t="s">
        <v>120</v>
      </c>
      <c r="G116" s="20" t="s">
        <v>121</v>
      </c>
      <c r="H116" s="35" t="s">
        <v>25</v>
      </c>
      <c r="I116" s="44" t="s">
        <v>147</v>
      </c>
      <c r="J116" s="47" t="s">
        <v>85</v>
      </c>
      <c r="K116" s="20" t="s">
        <v>325</v>
      </c>
      <c r="L116" s="23" t="s">
        <v>35</v>
      </c>
      <c r="M116" s="23" t="s">
        <v>28</v>
      </c>
      <c r="N116" s="20" t="s">
        <v>148</v>
      </c>
      <c r="O116" s="69"/>
    </row>
    <row r="117" spans="1:15" ht="70.2" hidden="1" customHeight="1" x14ac:dyDescent="0.3">
      <c r="A117" s="9">
        <v>19</v>
      </c>
      <c r="B117" s="41" t="s">
        <v>45</v>
      </c>
      <c r="C117" s="41" t="s">
        <v>131</v>
      </c>
      <c r="D117" s="41" t="s">
        <v>46</v>
      </c>
      <c r="E117" s="20" t="s">
        <v>146</v>
      </c>
      <c r="F117" s="20" t="s">
        <v>120</v>
      </c>
      <c r="G117" s="20" t="s">
        <v>121</v>
      </c>
      <c r="H117" s="35" t="s">
        <v>26</v>
      </c>
      <c r="I117" s="44" t="s">
        <v>147</v>
      </c>
      <c r="J117" s="47" t="s">
        <v>85</v>
      </c>
      <c r="K117" s="8" t="s">
        <v>292</v>
      </c>
      <c r="L117" s="23" t="s">
        <v>35</v>
      </c>
      <c r="M117" s="23" t="s">
        <v>28</v>
      </c>
      <c r="N117" s="8"/>
      <c r="O117" s="69"/>
    </row>
    <row r="118" spans="1:15" ht="72" hidden="1" x14ac:dyDescent="0.3">
      <c r="A118" s="9">
        <v>21</v>
      </c>
      <c r="B118" s="41" t="s">
        <v>45</v>
      </c>
      <c r="C118" s="41" t="s">
        <v>131</v>
      </c>
      <c r="D118" s="41" t="s">
        <v>46</v>
      </c>
      <c r="E118" s="20" t="s">
        <v>158</v>
      </c>
      <c r="F118" s="20" t="s">
        <v>159</v>
      </c>
      <c r="G118" s="20" t="s">
        <v>163</v>
      </c>
      <c r="H118" s="34" t="s">
        <v>26</v>
      </c>
      <c r="I118" s="44" t="s">
        <v>39</v>
      </c>
      <c r="J118" s="44" t="s">
        <v>39</v>
      </c>
      <c r="K118" s="20" t="s">
        <v>328</v>
      </c>
      <c r="L118" s="23" t="s">
        <v>36</v>
      </c>
      <c r="M118" s="23" t="s">
        <v>28</v>
      </c>
      <c r="N118" s="20" t="s">
        <v>155</v>
      </c>
      <c r="O118" s="20" t="s">
        <v>164</v>
      </c>
    </row>
    <row r="119" spans="1:15" ht="70.8" hidden="1" x14ac:dyDescent="0.3">
      <c r="A119" s="9">
        <v>21</v>
      </c>
      <c r="B119" s="41" t="s">
        <v>45</v>
      </c>
      <c r="C119" s="41" t="s">
        <v>131</v>
      </c>
      <c r="D119" s="41" t="s">
        <v>46</v>
      </c>
      <c r="E119" s="20" t="s">
        <v>160</v>
      </c>
      <c r="F119" s="20" t="s">
        <v>159</v>
      </c>
      <c r="G119" s="20" t="s">
        <v>163</v>
      </c>
      <c r="H119" s="34" t="s">
        <v>26</v>
      </c>
      <c r="I119" s="44" t="s">
        <v>39</v>
      </c>
      <c r="J119" s="44" t="s">
        <v>39</v>
      </c>
      <c r="K119" s="20" t="s">
        <v>329</v>
      </c>
      <c r="L119" s="23" t="s">
        <v>36</v>
      </c>
      <c r="M119" s="23" t="s">
        <v>28</v>
      </c>
      <c r="N119" s="20" t="s">
        <v>155</v>
      </c>
      <c r="O119" s="20" t="s">
        <v>165</v>
      </c>
    </row>
    <row r="120" spans="1:15" ht="70.8" hidden="1" x14ac:dyDescent="0.3">
      <c r="A120" s="9">
        <v>21</v>
      </c>
      <c r="B120" s="41" t="s">
        <v>45</v>
      </c>
      <c r="C120" s="41" t="s">
        <v>131</v>
      </c>
      <c r="D120" s="41" t="s">
        <v>46</v>
      </c>
      <c r="E120" s="20" t="s">
        <v>161</v>
      </c>
      <c r="F120" s="20" t="s">
        <v>159</v>
      </c>
      <c r="G120" s="20" t="s">
        <v>163</v>
      </c>
      <c r="H120" s="34" t="s">
        <v>25</v>
      </c>
      <c r="I120" s="44" t="s">
        <v>39</v>
      </c>
      <c r="J120" s="44" t="s">
        <v>39</v>
      </c>
      <c r="K120" s="20" t="s">
        <v>292</v>
      </c>
      <c r="L120" s="23" t="s">
        <v>36</v>
      </c>
      <c r="M120" s="23" t="s">
        <v>28</v>
      </c>
      <c r="N120" s="20"/>
      <c r="O120" s="20"/>
    </row>
    <row r="121" spans="1:15" ht="72" hidden="1" x14ac:dyDescent="0.3">
      <c r="A121" s="9">
        <v>28</v>
      </c>
      <c r="B121" s="41" t="s">
        <v>45</v>
      </c>
      <c r="C121" s="41" t="s">
        <v>176</v>
      </c>
      <c r="D121" s="41" t="s">
        <v>46</v>
      </c>
      <c r="E121" s="20" t="s">
        <v>158</v>
      </c>
      <c r="F121" s="20" t="s">
        <v>159</v>
      </c>
      <c r="G121" s="20" t="s">
        <v>163</v>
      </c>
      <c r="H121" s="34" t="s">
        <v>26</v>
      </c>
      <c r="I121" s="44" t="s">
        <v>39</v>
      </c>
      <c r="J121" s="44" t="s">
        <v>39</v>
      </c>
      <c r="K121" s="20" t="s">
        <v>330</v>
      </c>
      <c r="L121" s="23" t="s">
        <v>36</v>
      </c>
      <c r="M121" s="23" t="s">
        <v>28</v>
      </c>
      <c r="N121" s="20" t="s">
        <v>177</v>
      </c>
      <c r="O121" s="20" t="s">
        <v>179</v>
      </c>
    </row>
    <row r="122" spans="1:15" ht="70.8" hidden="1" x14ac:dyDescent="0.3">
      <c r="A122" s="9">
        <v>28</v>
      </c>
      <c r="B122" s="41" t="s">
        <v>45</v>
      </c>
      <c r="C122" s="41" t="s">
        <v>176</v>
      </c>
      <c r="D122" s="41" t="s">
        <v>46</v>
      </c>
      <c r="E122" s="20" t="s">
        <v>160</v>
      </c>
      <c r="F122" s="20" t="s">
        <v>159</v>
      </c>
      <c r="G122" s="20" t="s">
        <v>163</v>
      </c>
      <c r="H122" s="34" t="s">
        <v>26</v>
      </c>
      <c r="I122" s="44" t="s">
        <v>39</v>
      </c>
      <c r="J122" s="44" t="s">
        <v>39</v>
      </c>
      <c r="K122" s="20" t="s">
        <v>331</v>
      </c>
      <c r="L122" s="23" t="s">
        <v>36</v>
      </c>
      <c r="M122" s="23" t="s">
        <v>28</v>
      </c>
      <c r="N122" s="20" t="s">
        <v>178</v>
      </c>
      <c r="O122" s="20" t="s">
        <v>180</v>
      </c>
    </row>
    <row r="123" spans="1:15" ht="115.8" customHeight="1" x14ac:dyDescent="0.3">
      <c r="A123" s="9">
        <v>23</v>
      </c>
      <c r="B123" s="113" t="s">
        <v>45</v>
      </c>
      <c r="C123" s="113" t="s">
        <v>618</v>
      </c>
      <c r="D123" s="113" t="s">
        <v>619</v>
      </c>
      <c r="E123" s="116" t="s">
        <v>625</v>
      </c>
      <c r="F123" s="117" t="s">
        <v>120</v>
      </c>
      <c r="G123" s="117" t="s">
        <v>121</v>
      </c>
      <c r="H123" s="118" t="s">
        <v>26</v>
      </c>
      <c r="I123" s="106" t="s">
        <v>27</v>
      </c>
      <c r="J123" s="106" t="s">
        <v>27</v>
      </c>
      <c r="K123" s="112"/>
      <c r="L123" s="110" t="s">
        <v>37</v>
      </c>
      <c r="M123" s="110" t="s">
        <v>28</v>
      </c>
      <c r="N123" s="111" t="s">
        <v>620</v>
      </c>
      <c r="O123" s="112" t="s">
        <v>621</v>
      </c>
    </row>
    <row r="124" spans="1:15" ht="115.8" customHeight="1" x14ac:dyDescent="0.3">
      <c r="A124" s="9">
        <v>24</v>
      </c>
      <c r="B124" s="113" t="s">
        <v>45</v>
      </c>
      <c r="C124" s="113" t="s">
        <v>622</v>
      </c>
      <c r="D124" s="113" t="s">
        <v>619</v>
      </c>
      <c r="E124" s="116" t="s">
        <v>626</v>
      </c>
      <c r="F124" s="117" t="s">
        <v>120</v>
      </c>
      <c r="G124" s="117" t="s">
        <v>121</v>
      </c>
      <c r="H124" s="118" t="s">
        <v>26</v>
      </c>
      <c r="I124" s="106" t="s">
        <v>274</v>
      </c>
      <c r="J124" s="106" t="s">
        <v>274</v>
      </c>
      <c r="K124" s="112"/>
      <c r="L124" s="110" t="s">
        <v>37</v>
      </c>
      <c r="M124" s="110" t="s">
        <v>28</v>
      </c>
      <c r="N124" s="111" t="s">
        <v>623</v>
      </c>
      <c r="O124" s="112" t="s">
        <v>624</v>
      </c>
    </row>
    <row r="125" spans="1:15" ht="115.8" customHeight="1" x14ac:dyDescent="0.3">
      <c r="A125" s="9">
        <v>25</v>
      </c>
      <c r="B125" s="113" t="s">
        <v>45</v>
      </c>
      <c r="C125" s="113" t="s">
        <v>622</v>
      </c>
      <c r="D125" s="113" t="s">
        <v>619</v>
      </c>
      <c r="E125" s="111" t="s">
        <v>627</v>
      </c>
      <c r="F125" s="114" t="s">
        <v>628</v>
      </c>
      <c r="G125" s="114" t="s">
        <v>629</v>
      </c>
      <c r="H125" s="115" t="s">
        <v>26</v>
      </c>
      <c r="I125" s="106" t="s">
        <v>274</v>
      </c>
      <c r="J125" s="106" t="s">
        <v>274</v>
      </c>
      <c r="K125" s="223"/>
      <c r="L125" s="110" t="s">
        <v>630</v>
      </c>
      <c r="M125" s="110" t="s">
        <v>28</v>
      </c>
      <c r="N125" s="111" t="s">
        <v>631</v>
      </c>
      <c r="O125" s="112" t="s">
        <v>632</v>
      </c>
    </row>
    <row r="126" spans="1:15" ht="115.8" customHeight="1" x14ac:dyDescent="0.3">
      <c r="A126" s="9">
        <v>26</v>
      </c>
      <c r="B126" s="113" t="s">
        <v>45</v>
      </c>
      <c r="C126" s="113" t="s">
        <v>633</v>
      </c>
      <c r="D126" s="113" t="s">
        <v>634</v>
      </c>
      <c r="E126" s="111" t="s">
        <v>635</v>
      </c>
      <c r="F126" s="114" t="s">
        <v>636</v>
      </c>
      <c r="G126" s="114" t="s">
        <v>637</v>
      </c>
      <c r="H126" s="115" t="s">
        <v>26</v>
      </c>
      <c r="I126" s="106" t="s">
        <v>274</v>
      </c>
      <c r="J126" s="106" t="s">
        <v>274</v>
      </c>
      <c r="K126" s="114" t="s">
        <v>638</v>
      </c>
      <c r="L126" s="110" t="s">
        <v>630</v>
      </c>
      <c r="M126" s="110" t="s">
        <v>28</v>
      </c>
      <c r="N126" s="111" t="s">
        <v>639</v>
      </c>
      <c r="O126" s="112" t="s">
        <v>640</v>
      </c>
    </row>
    <row r="127" spans="1:15" ht="115.8" customHeight="1" x14ac:dyDescent="0.3">
      <c r="A127" s="9">
        <v>27</v>
      </c>
      <c r="B127" s="113" t="s">
        <v>45</v>
      </c>
      <c r="C127" s="113" t="s">
        <v>641</v>
      </c>
      <c r="D127" s="113" t="s">
        <v>619</v>
      </c>
      <c r="E127" s="111" t="s">
        <v>642</v>
      </c>
      <c r="F127" s="114" t="s">
        <v>643</v>
      </c>
      <c r="G127" s="114" t="s">
        <v>644</v>
      </c>
      <c r="H127" s="115" t="s">
        <v>26</v>
      </c>
      <c r="I127" s="106" t="s">
        <v>27</v>
      </c>
      <c r="J127" s="106" t="s">
        <v>27</v>
      </c>
      <c r="K127" s="114" t="s">
        <v>645</v>
      </c>
      <c r="L127" s="110" t="s">
        <v>630</v>
      </c>
      <c r="M127" s="110" t="s">
        <v>28</v>
      </c>
      <c r="N127" s="111" t="s">
        <v>646</v>
      </c>
      <c r="O127" s="112" t="s">
        <v>647</v>
      </c>
    </row>
    <row r="128" spans="1:15" ht="115.8" customHeight="1" x14ac:dyDescent="0.3">
      <c r="A128" s="9">
        <v>28</v>
      </c>
      <c r="B128" s="113" t="s">
        <v>45</v>
      </c>
      <c r="C128" s="113" t="s">
        <v>633</v>
      </c>
      <c r="D128" s="113" t="s">
        <v>634</v>
      </c>
      <c r="E128" s="111" t="s">
        <v>648</v>
      </c>
      <c r="F128" s="114" t="s">
        <v>649</v>
      </c>
      <c r="G128" s="114" t="s">
        <v>650</v>
      </c>
      <c r="H128" s="115" t="s">
        <v>26</v>
      </c>
      <c r="I128" s="106" t="s">
        <v>274</v>
      </c>
      <c r="J128" s="106" t="s">
        <v>274</v>
      </c>
      <c r="K128" s="114" t="s">
        <v>651</v>
      </c>
      <c r="L128" s="110" t="s">
        <v>630</v>
      </c>
      <c r="M128" s="110" t="s">
        <v>28</v>
      </c>
      <c r="N128" s="111" t="s">
        <v>639</v>
      </c>
      <c r="O128" s="112" t="s">
        <v>652</v>
      </c>
    </row>
    <row r="129" spans="1:15" ht="221.4" customHeight="1" x14ac:dyDescent="0.3">
      <c r="A129" s="9">
        <v>29</v>
      </c>
      <c r="B129" s="113" t="s">
        <v>45</v>
      </c>
      <c r="C129" s="113" t="s">
        <v>653</v>
      </c>
      <c r="D129" s="113" t="s">
        <v>619</v>
      </c>
      <c r="E129" s="111" t="s">
        <v>654</v>
      </c>
      <c r="F129" s="114" t="s">
        <v>655</v>
      </c>
      <c r="G129" s="114" t="s">
        <v>656</v>
      </c>
      <c r="H129" s="115" t="s">
        <v>26</v>
      </c>
      <c r="I129" s="106" t="s">
        <v>337</v>
      </c>
      <c r="J129" s="106" t="s">
        <v>274</v>
      </c>
      <c r="K129" s="114" t="s">
        <v>645</v>
      </c>
      <c r="L129" s="110" t="s">
        <v>630</v>
      </c>
      <c r="M129" s="110" t="s">
        <v>28</v>
      </c>
      <c r="N129" s="111" t="s">
        <v>657</v>
      </c>
      <c r="O129" s="112" t="s">
        <v>658</v>
      </c>
    </row>
    <row r="130" spans="1:15" ht="227.4" customHeight="1" x14ac:dyDescent="0.3">
      <c r="A130" s="9">
        <v>30</v>
      </c>
      <c r="B130" s="113" t="s">
        <v>45</v>
      </c>
      <c r="C130" s="113" t="s">
        <v>633</v>
      </c>
      <c r="D130" s="113" t="s">
        <v>634</v>
      </c>
      <c r="E130" s="111" t="s">
        <v>659</v>
      </c>
      <c r="F130" s="114" t="s">
        <v>660</v>
      </c>
      <c r="G130" s="114" t="s">
        <v>661</v>
      </c>
      <c r="H130" s="115" t="s">
        <v>25</v>
      </c>
      <c r="I130" s="106" t="s">
        <v>274</v>
      </c>
      <c r="J130" s="106" t="s">
        <v>274</v>
      </c>
      <c r="K130" s="114" t="s">
        <v>662</v>
      </c>
      <c r="L130" s="110" t="s">
        <v>630</v>
      </c>
      <c r="M130" s="110" t="s">
        <v>28</v>
      </c>
      <c r="N130" s="111" t="s">
        <v>639</v>
      </c>
      <c r="O130" s="112" t="s">
        <v>663</v>
      </c>
    </row>
    <row r="131" spans="1:15" ht="115.8" customHeight="1" x14ac:dyDescent="0.3">
      <c r="A131" s="9">
        <v>31</v>
      </c>
      <c r="B131" s="113" t="s">
        <v>45</v>
      </c>
      <c r="C131" s="113" t="s">
        <v>633</v>
      </c>
      <c r="D131" s="113" t="s">
        <v>634</v>
      </c>
      <c r="E131" s="111" t="s">
        <v>664</v>
      </c>
      <c r="F131" s="114" t="s">
        <v>665</v>
      </c>
      <c r="G131" s="114" t="s">
        <v>666</v>
      </c>
      <c r="H131" s="115" t="s">
        <v>25</v>
      </c>
      <c r="I131" s="106" t="s">
        <v>274</v>
      </c>
      <c r="J131" s="106" t="s">
        <v>274</v>
      </c>
      <c r="K131" s="114" t="s">
        <v>667</v>
      </c>
      <c r="L131" s="110" t="s">
        <v>630</v>
      </c>
      <c r="M131" s="110" t="s">
        <v>28</v>
      </c>
      <c r="N131" s="111" t="s">
        <v>639</v>
      </c>
      <c r="O131" s="112" t="s">
        <v>668</v>
      </c>
    </row>
    <row r="132" spans="1:15" ht="142.19999999999999" customHeight="1" x14ac:dyDescent="0.3">
      <c r="A132" s="9">
        <v>32</v>
      </c>
      <c r="B132" s="113" t="s">
        <v>45</v>
      </c>
      <c r="C132" s="113" t="s">
        <v>669</v>
      </c>
      <c r="D132" s="113" t="s">
        <v>619</v>
      </c>
      <c r="E132" s="111" t="s">
        <v>670</v>
      </c>
      <c r="F132" s="114" t="s">
        <v>671</v>
      </c>
      <c r="G132" s="114" t="s">
        <v>135</v>
      </c>
      <c r="H132" s="115" t="s">
        <v>115</v>
      </c>
      <c r="I132" s="106" t="s">
        <v>274</v>
      </c>
      <c r="J132" s="106" t="s">
        <v>274</v>
      </c>
      <c r="K132" s="114"/>
      <c r="L132" s="110" t="s">
        <v>630</v>
      </c>
      <c r="M132" s="110" t="s">
        <v>28</v>
      </c>
      <c r="N132" s="111" t="s">
        <v>672</v>
      </c>
      <c r="O132" s="112" t="s">
        <v>673</v>
      </c>
    </row>
    <row r="133" spans="1:15" ht="115.8" customHeight="1" x14ac:dyDescent="0.3">
      <c r="A133" s="9">
        <v>33</v>
      </c>
      <c r="B133" s="113" t="s">
        <v>45</v>
      </c>
      <c r="C133" s="113" t="s">
        <v>622</v>
      </c>
      <c r="D133" s="113" t="s">
        <v>619</v>
      </c>
      <c r="E133" s="111" t="s">
        <v>674</v>
      </c>
      <c r="F133" s="114" t="s">
        <v>671</v>
      </c>
      <c r="G133" s="114" t="s">
        <v>135</v>
      </c>
      <c r="H133" s="115" t="s">
        <v>25</v>
      </c>
      <c r="I133" s="108" t="s">
        <v>274</v>
      </c>
      <c r="J133" s="108" t="s">
        <v>274</v>
      </c>
      <c r="K133" s="114"/>
      <c r="L133" s="110" t="s">
        <v>630</v>
      </c>
      <c r="M133" s="110" t="s">
        <v>28</v>
      </c>
      <c r="N133" s="111" t="s">
        <v>623</v>
      </c>
      <c r="O133" s="112" t="s">
        <v>675</v>
      </c>
    </row>
  </sheetData>
  <autoFilter ref="A4:O122">
    <filterColumn colId="11">
      <filters>
        <filter val="CORRUPCIÓN"/>
      </filters>
    </filterColumn>
    <sortState ref="A5:Q112">
      <sortCondition ref="F4:F114"/>
    </sortState>
  </autoFilter>
  <mergeCells count="131">
    <mergeCell ref="J65:J67"/>
    <mergeCell ref="C68:C70"/>
    <mergeCell ref="B68:B70"/>
    <mergeCell ref="D68:D70"/>
    <mergeCell ref="I68:I70"/>
    <mergeCell ref="J68:J70"/>
    <mergeCell ref="C65:C67"/>
    <mergeCell ref="B65:B67"/>
    <mergeCell ref="D65:D67"/>
    <mergeCell ref="I65:I67"/>
    <mergeCell ref="J59:J61"/>
    <mergeCell ref="K59:K61"/>
    <mergeCell ref="N59:N61"/>
    <mergeCell ref="O59:O61"/>
    <mergeCell ref="C62:C64"/>
    <mergeCell ref="B62:B64"/>
    <mergeCell ref="D62:D64"/>
    <mergeCell ref="I62:I64"/>
    <mergeCell ref="J62:J64"/>
    <mergeCell ref="K62:K64"/>
    <mergeCell ref="N62:N64"/>
    <mergeCell ref="O62:O64"/>
    <mergeCell ref="C59:C61"/>
    <mergeCell ref="B59:B61"/>
    <mergeCell ref="D59:D61"/>
    <mergeCell ref="I59:I61"/>
    <mergeCell ref="J53:J55"/>
    <mergeCell ref="K53:K55"/>
    <mergeCell ref="N53:N55"/>
    <mergeCell ref="O53:O55"/>
    <mergeCell ref="C56:C58"/>
    <mergeCell ref="B56:B58"/>
    <mergeCell ref="D56:D58"/>
    <mergeCell ref="I56:I58"/>
    <mergeCell ref="J56:J58"/>
    <mergeCell ref="C53:C55"/>
    <mergeCell ref="B53:B55"/>
    <mergeCell ref="D53:D55"/>
    <mergeCell ref="I53:I55"/>
    <mergeCell ref="J47:J49"/>
    <mergeCell ref="K47:K49"/>
    <mergeCell ref="N47:N49"/>
    <mergeCell ref="O47:O49"/>
    <mergeCell ref="C50:C52"/>
    <mergeCell ref="B50:B52"/>
    <mergeCell ref="D50:D52"/>
    <mergeCell ref="I50:I52"/>
    <mergeCell ref="J50:J52"/>
    <mergeCell ref="K50:K52"/>
    <mergeCell ref="N50:N52"/>
    <mergeCell ref="O50:O52"/>
    <mergeCell ref="C47:C49"/>
    <mergeCell ref="B47:B49"/>
    <mergeCell ref="D47:D49"/>
    <mergeCell ref="I47:I49"/>
    <mergeCell ref="J41:J43"/>
    <mergeCell ref="C44:C46"/>
    <mergeCell ref="B44:B46"/>
    <mergeCell ref="D44:D46"/>
    <mergeCell ref="I44:I46"/>
    <mergeCell ref="J44:J46"/>
    <mergeCell ref="C41:C43"/>
    <mergeCell ref="B41:B43"/>
    <mergeCell ref="D41:D43"/>
    <mergeCell ref="I41:I43"/>
    <mergeCell ref="J35:J37"/>
    <mergeCell ref="C38:C40"/>
    <mergeCell ref="B38:B40"/>
    <mergeCell ref="D38:D40"/>
    <mergeCell ref="I38:I40"/>
    <mergeCell ref="J38:J40"/>
    <mergeCell ref="C35:C37"/>
    <mergeCell ref="B35:B37"/>
    <mergeCell ref="D35:D37"/>
    <mergeCell ref="I35:I37"/>
    <mergeCell ref="J29:J31"/>
    <mergeCell ref="C32:C34"/>
    <mergeCell ref="B32:B34"/>
    <mergeCell ref="D32:D34"/>
    <mergeCell ref="I32:I34"/>
    <mergeCell ref="J32:J34"/>
    <mergeCell ref="C29:C31"/>
    <mergeCell ref="B29:B31"/>
    <mergeCell ref="D29:D31"/>
    <mergeCell ref="I29:I31"/>
    <mergeCell ref="J23:J25"/>
    <mergeCell ref="C26:C28"/>
    <mergeCell ref="B26:B28"/>
    <mergeCell ref="D26:D28"/>
    <mergeCell ref="I26:I28"/>
    <mergeCell ref="J26:J28"/>
    <mergeCell ref="C23:C25"/>
    <mergeCell ref="B23:B25"/>
    <mergeCell ref="D23:D25"/>
    <mergeCell ref="I23:I25"/>
    <mergeCell ref="K17:K19"/>
    <mergeCell ref="N17:N19"/>
    <mergeCell ref="O17:O19"/>
    <mergeCell ref="C20:C22"/>
    <mergeCell ref="B20:B22"/>
    <mergeCell ref="D20:D22"/>
    <mergeCell ref="I20:I22"/>
    <mergeCell ref="J20:J22"/>
    <mergeCell ref="J14:J16"/>
    <mergeCell ref="C17:C19"/>
    <mergeCell ref="B17:B19"/>
    <mergeCell ref="D17:D19"/>
    <mergeCell ref="I17:I19"/>
    <mergeCell ref="J17:J19"/>
    <mergeCell ref="C14:C16"/>
    <mergeCell ref="B14:B16"/>
    <mergeCell ref="D14:D16"/>
    <mergeCell ref="I14:I16"/>
    <mergeCell ref="C11:C13"/>
    <mergeCell ref="B11:B13"/>
    <mergeCell ref="D11:D13"/>
    <mergeCell ref="I11:I13"/>
    <mergeCell ref="J11:J13"/>
    <mergeCell ref="C8:C10"/>
    <mergeCell ref="B8:B10"/>
    <mergeCell ref="D8:D10"/>
    <mergeCell ref="I8:I10"/>
    <mergeCell ref="A1:O1"/>
    <mergeCell ref="A3:O3"/>
    <mergeCell ref="A2:O2"/>
    <mergeCell ref="C5:C7"/>
    <mergeCell ref="B5:B7"/>
    <mergeCell ref="D5:D7"/>
    <mergeCell ref="I5:I7"/>
    <mergeCell ref="J5:J7"/>
    <mergeCell ref="J8:J10"/>
  </mergeCells>
  <conditionalFormatting sqref="N77 O71:O77 N71:N75">
    <cfRule type="expression" dxfId="473" priority="283">
      <formula>#REF!="de Corrupción"</formula>
    </cfRule>
  </conditionalFormatting>
  <conditionalFormatting sqref="O114:O117">
    <cfRule type="expression" dxfId="472" priority="282">
      <formula>#REF!="de Corrupción"</formula>
    </cfRule>
  </conditionalFormatting>
  <conditionalFormatting sqref="N77 O71:O77 N71:N75">
    <cfRule type="expression" dxfId="471" priority="281">
      <formula>#REF!="de Corrupción"</formula>
    </cfRule>
  </conditionalFormatting>
  <conditionalFormatting sqref="K76">
    <cfRule type="expression" dxfId="470" priority="262">
      <formula>#REF!="de Corrupción"</formula>
    </cfRule>
  </conditionalFormatting>
  <conditionalFormatting sqref="N76">
    <cfRule type="expression" dxfId="469" priority="261">
      <formula>#REF!="de Corrupción"</formula>
    </cfRule>
  </conditionalFormatting>
  <conditionalFormatting sqref="I118:J122 J111:J113 I111:I117 I71:J110 I134:J674">
    <cfRule type="containsText" dxfId="468" priority="253" stopIfTrue="1" operator="containsText" text="BAJO">
      <formula>NOT(ISERROR(SEARCH("BAJO",I71)))</formula>
    </cfRule>
    <cfRule type="containsText" dxfId="467" priority="254" stopIfTrue="1" operator="containsText" text="MODERADO">
      <formula>NOT(ISERROR(SEARCH("MODERADO",I71)))</formula>
    </cfRule>
    <cfRule type="containsText" dxfId="466" priority="255" stopIfTrue="1" operator="containsText" text="ALTO">
      <formula>NOT(ISERROR(SEARCH("ALTO",I71)))</formula>
    </cfRule>
    <cfRule type="containsText" dxfId="465" priority="256" stopIfTrue="1" operator="containsText" text="EXTREMO">
      <formula>NOT(ISERROR(SEARCH("EXTREMO",I71)))</formula>
    </cfRule>
  </conditionalFormatting>
  <conditionalFormatting sqref="J114:J117">
    <cfRule type="containsText" dxfId="464" priority="234" stopIfTrue="1" operator="containsText" text="BAJO">
      <formula>NOT(ISERROR(SEARCH("BAJO",J114)))</formula>
    </cfRule>
    <cfRule type="containsText" dxfId="463" priority="235" stopIfTrue="1" operator="containsText" text="MODERADO">
      <formula>NOT(ISERROR(SEARCH("MODERADO",J114)))</formula>
    </cfRule>
    <cfRule type="containsText" dxfId="462" priority="236" stopIfTrue="1" operator="containsText" text="ALTO">
      <formula>NOT(ISERROR(SEARCH("ALTO",J114)))</formula>
    </cfRule>
    <cfRule type="containsText" dxfId="461" priority="237" stopIfTrue="1" operator="containsText" text="EXTREMO">
      <formula>NOT(ISERROR(SEARCH("EXTREMO",J114)))</formula>
    </cfRule>
  </conditionalFormatting>
  <conditionalFormatting sqref="I5:I8">
    <cfRule type="containsText" dxfId="460" priority="215" operator="containsText" text="EXTREMO">
      <formula>NOT(ISERROR(SEARCH("EXTREMO",I5)))</formula>
    </cfRule>
    <cfRule type="containsText" dxfId="459" priority="216" operator="containsText" text="MODERADO">
      <formula>NOT(ISERROR(SEARCH("MODERADO",I5)))</formula>
    </cfRule>
    <cfRule type="containsText" dxfId="458" priority="217" operator="containsText" text="BAJO">
      <formula>NOT(ISERROR(SEARCH("BAJO",I5)))</formula>
    </cfRule>
    <cfRule type="containsText" dxfId="457" priority="218" operator="containsText" text="ALTO">
      <formula>NOT(ISERROR(SEARCH("ALTO",I5)))</formula>
    </cfRule>
  </conditionalFormatting>
  <conditionalFormatting sqref="I32">
    <cfRule type="containsText" dxfId="456" priority="211" operator="containsText" text="EXTREMO">
      <formula>NOT(ISERROR(SEARCH("EXTREMO",I32)))</formula>
    </cfRule>
    <cfRule type="containsText" dxfId="455" priority="212" operator="containsText" text="MODERADO">
      <formula>NOT(ISERROR(SEARCH("MODERADO",I32)))</formula>
    </cfRule>
    <cfRule type="containsText" dxfId="454" priority="213" operator="containsText" text="BAJO">
      <formula>NOT(ISERROR(SEARCH("BAJO",I32)))</formula>
    </cfRule>
    <cfRule type="containsText" dxfId="453" priority="214" operator="containsText" text="ALTO">
      <formula>NOT(ISERROR(SEARCH("ALTO",I32)))</formula>
    </cfRule>
  </conditionalFormatting>
  <conditionalFormatting sqref="I11">
    <cfRule type="containsText" dxfId="452" priority="207" operator="containsText" text="EXTREMO">
      <formula>NOT(ISERROR(SEARCH("EXTREMO",I11)))</formula>
    </cfRule>
    <cfRule type="containsText" dxfId="451" priority="208" operator="containsText" text="MODERADO">
      <formula>NOT(ISERROR(SEARCH("MODERADO",I11)))</formula>
    </cfRule>
    <cfRule type="containsText" dxfId="450" priority="209" operator="containsText" text="BAJO">
      <formula>NOT(ISERROR(SEARCH("BAJO",I11)))</formula>
    </cfRule>
    <cfRule type="containsText" dxfId="449" priority="210" operator="containsText" text="ALTO">
      <formula>NOT(ISERROR(SEARCH("ALTO",I11)))</formula>
    </cfRule>
  </conditionalFormatting>
  <conditionalFormatting sqref="I23">
    <cfRule type="containsText" dxfId="448" priority="203" operator="containsText" text="EXTREMO">
      <formula>NOT(ISERROR(SEARCH("EXTREMO",I23)))</formula>
    </cfRule>
    <cfRule type="containsText" dxfId="447" priority="204" operator="containsText" text="MODERADO">
      <formula>NOT(ISERROR(SEARCH("MODERADO",I23)))</formula>
    </cfRule>
    <cfRule type="containsText" dxfId="446" priority="205" operator="containsText" text="BAJO">
      <formula>NOT(ISERROR(SEARCH("BAJO",I23)))</formula>
    </cfRule>
    <cfRule type="containsText" dxfId="445" priority="206" operator="containsText" text="ALTO">
      <formula>NOT(ISERROR(SEARCH("ALTO",I23)))</formula>
    </cfRule>
  </conditionalFormatting>
  <conditionalFormatting sqref="I56">
    <cfRule type="containsText" dxfId="444" priority="199" operator="containsText" text="EXTREMO">
      <formula>NOT(ISERROR(SEARCH("EXTREMO",I56)))</formula>
    </cfRule>
    <cfRule type="containsText" dxfId="443" priority="200" operator="containsText" text="MODERADO">
      <formula>NOT(ISERROR(SEARCH("MODERADO",I56)))</formula>
    </cfRule>
    <cfRule type="containsText" dxfId="442" priority="201" operator="containsText" text="BAJO">
      <formula>NOT(ISERROR(SEARCH("BAJO",I56)))</formula>
    </cfRule>
    <cfRule type="containsText" dxfId="441" priority="202" operator="containsText" text="ALTO">
      <formula>NOT(ISERROR(SEARCH("ALTO",I56)))</formula>
    </cfRule>
  </conditionalFormatting>
  <conditionalFormatting sqref="I65">
    <cfRule type="containsText" dxfId="440" priority="195" operator="containsText" text="EXTREMO">
      <formula>NOT(ISERROR(SEARCH("EXTREMO",I65)))</formula>
    </cfRule>
    <cfRule type="containsText" dxfId="439" priority="196" operator="containsText" text="MODERADO">
      <formula>NOT(ISERROR(SEARCH("MODERADO",I65)))</formula>
    </cfRule>
    <cfRule type="containsText" dxfId="438" priority="197" operator="containsText" text="BAJO">
      <formula>NOT(ISERROR(SEARCH("BAJO",I65)))</formula>
    </cfRule>
    <cfRule type="containsText" dxfId="437" priority="198" operator="containsText" text="ALTO">
      <formula>NOT(ISERROR(SEARCH("ALTO",I65)))</formula>
    </cfRule>
  </conditionalFormatting>
  <conditionalFormatting sqref="I38">
    <cfRule type="containsText" dxfId="436" priority="191" operator="containsText" text="EXTREMO">
      <formula>NOT(ISERROR(SEARCH("EXTREMO",I38)))</formula>
    </cfRule>
    <cfRule type="containsText" dxfId="435" priority="192" operator="containsText" text="MODERADO">
      <formula>NOT(ISERROR(SEARCH("MODERADO",I38)))</formula>
    </cfRule>
    <cfRule type="containsText" dxfId="434" priority="193" operator="containsText" text="BAJO">
      <formula>NOT(ISERROR(SEARCH("BAJO",I38)))</formula>
    </cfRule>
    <cfRule type="containsText" dxfId="433" priority="194" operator="containsText" text="ALTO">
      <formula>NOT(ISERROR(SEARCH("ALTO",I38)))</formula>
    </cfRule>
  </conditionalFormatting>
  <conditionalFormatting sqref="I20">
    <cfRule type="containsText" dxfId="432" priority="187" operator="containsText" text="EXTREMO">
      <formula>NOT(ISERROR(SEARCH("EXTREMO",I20)))</formula>
    </cfRule>
    <cfRule type="containsText" dxfId="431" priority="188" operator="containsText" text="MODERADO">
      <formula>NOT(ISERROR(SEARCH("MODERADO",I20)))</formula>
    </cfRule>
    <cfRule type="containsText" dxfId="430" priority="189" operator="containsText" text="BAJO">
      <formula>NOT(ISERROR(SEARCH("BAJO",I20)))</formula>
    </cfRule>
    <cfRule type="containsText" dxfId="429" priority="190" operator="containsText" text="ALTO">
      <formula>NOT(ISERROR(SEARCH("ALTO",I20)))</formula>
    </cfRule>
  </conditionalFormatting>
  <conditionalFormatting sqref="I41:I43">
    <cfRule type="containsText" dxfId="428" priority="183" operator="containsText" text="EXTREMO">
      <formula>NOT(ISERROR(SEARCH("EXTREMO",I41)))</formula>
    </cfRule>
    <cfRule type="containsText" dxfId="427" priority="184" operator="containsText" text="MODERADO">
      <formula>NOT(ISERROR(SEARCH("MODERADO",I41)))</formula>
    </cfRule>
    <cfRule type="containsText" dxfId="426" priority="185" operator="containsText" text="BAJO">
      <formula>NOT(ISERROR(SEARCH("BAJO",I41)))</formula>
    </cfRule>
    <cfRule type="containsText" dxfId="425" priority="186" operator="containsText" text="ALTO">
      <formula>NOT(ISERROR(SEARCH("ALTO",I41)))</formula>
    </cfRule>
  </conditionalFormatting>
  <conditionalFormatting sqref="I14">
    <cfRule type="containsText" dxfId="424" priority="179" operator="containsText" text="EXTREMO">
      <formula>NOT(ISERROR(SEARCH("EXTREMO",I14)))</formula>
    </cfRule>
    <cfRule type="containsText" dxfId="423" priority="180" operator="containsText" text="MODERADO">
      <formula>NOT(ISERROR(SEARCH("MODERADO",I14)))</formula>
    </cfRule>
    <cfRule type="containsText" dxfId="422" priority="181" operator="containsText" text="BAJO">
      <formula>NOT(ISERROR(SEARCH("BAJO",I14)))</formula>
    </cfRule>
    <cfRule type="containsText" dxfId="421" priority="182" operator="containsText" text="ALTO">
      <formula>NOT(ISERROR(SEARCH("ALTO",I14)))</formula>
    </cfRule>
  </conditionalFormatting>
  <conditionalFormatting sqref="I26">
    <cfRule type="containsText" dxfId="420" priority="175" operator="containsText" text="EXTREMO">
      <formula>NOT(ISERROR(SEARCH("EXTREMO",I26)))</formula>
    </cfRule>
    <cfRule type="containsText" dxfId="419" priority="176" operator="containsText" text="MODERADO">
      <formula>NOT(ISERROR(SEARCH("MODERADO",I26)))</formula>
    </cfRule>
    <cfRule type="containsText" dxfId="418" priority="177" operator="containsText" text="BAJO">
      <formula>NOT(ISERROR(SEARCH("BAJO",I26)))</formula>
    </cfRule>
    <cfRule type="containsText" dxfId="417" priority="178" operator="containsText" text="ALTO">
      <formula>NOT(ISERROR(SEARCH("ALTO",I26)))</formula>
    </cfRule>
  </conditionalFormatting>
  <conditionalFormatting sqref="I29">
    <cfRule type="containsText" dxfId="416" priority="171" operator="containsText" text="EXTREMO">
      <formula>NOT(ISERROR(SEARCH("EXTREMO",I29)))</formula>
    </cfRule>
    <cfRule type="containsText" dxfId="415" priority="172" operator="containsText" text="MODERADO">
      <formula>NOT(ISERROR(SEARCH("MODERADO",I29)))</formula>
    </cfRule>
    <cfRule type="containsText" dxfId="414" priority="173" operator="containsText" text="BAJO">
      <formula>NOT(ISERROR(SEARCH("BAJO",I29)))</formula>
    </cfRule>
    <cfRule type="containsText" dxfId="413" priority="174" operator="containsText" text="ALTO">
      <formula>NOT(ISERROR(SEARCH("ALTO",I29)))</formula>
    </cfRule>
  </conditionalFormatting>
  <conditionalFormatting sqref="I62">
    <cfRule type="containsText" dxfId="412" priority="167" operator="containsText" text="EXTREMO">
      <formula>NOT(ISERROR(SEARCH("EXTREMO",I62)))</formula>
    </cfRule>
    <cfRule type="containsText" dxfId="411" priority="168" operator="containsText" text="MODERADO">
      <formula>NOT(ISERROR(SEARCH("MODERADO",I62)))</formula>
    </cfRule>
    <cfRule type="containsText" dxfId="410" priority="169" operator="containsText" text="BAJO">
      <formula>NOT(ISERROR(SEARCH("BAJO",I62)))</formula>
    </cfRule>
    <cfRule type="containsText" dxfId="409" priority="170" operator="containsText" text="ALTO">
      <formula>NOT(ISERROR(SEARCH("ALTO",I62)))</formula>
    </cfRule>
  </conditionalFormatting>
  <conditionalFormatting sqref="I59">
    <cfRule type="containsText" dxfId="408" priority="163" operator="containsText" text="EXTREMO">
      <formula>NOT(ISERROR(SEARCH("EXTREMO",I59)))</formula>
    </cfRule>
    <cfRule type="containsText" dxfId="407" priority="164" operator="containsText" text="MODERADO">
      <formula>NOT(ISERROR(SEARCH("MODERADO",I59)))</formula>
    </cfRule>
    <cfRule type="containsText" dxfId="406" priority="165" operator="containsText" text="BAJO">
      <formula>NOT(ISERROR(SEARCH("BAJO",I59)))</formula>
    </cfRule>
    <cfRule type="containsText" dxfId="405" priority="166" operator="containsText" text="ALTO">
      <formula>NOT(ISERROR(SEARCH("ALTO",I59)))</formula>
    </cfRule>
  </conditionalFormatting>
  <conditionalFormatting sqref="I53:I55">
    <cfRule type="containsText" dxfId="404" priority="159" operator="containsText" text="EXTREMO">
      <formula>NOT(ISERROR(SEARCH("EXTREMO",I53)))</formula>
    </cfRule>
    <cfRule type="containsText" dxfId="403" priority="160" operator="containsText" text="MODERADO">
      <formula>NOT(ISERROR(SEARCH("MODERADO",I53)))</formula>
    </cfRule>
    <cfRule type="containsText" dxfId="402" priority="161" operator="containsText" text="BAJO">
      <formula>NOT(ISERROR(SEARCH("BAJO",I53)))</formula>
    </cfRule>
    <cfRule type="containsText" dxfId="401" priority="162" operator="containsText" text="ALTO">
      <formula>NOT(ISERROR(SEARCH("ALTO",I53)))</formula>
    </cfRule>
  </conditionalFormatting>
  <conditionalFormatting sqref="I17">
    <cfRule type="containsText" dxfId="400" priority="155" operator="containsText" text="EXTREMO">
      <formula>NOT(ISERROR(SEARCH("EXTREMO",I17)))</formula>
    </cfRule>
    <cfRule type="containsText" dxfId="399" priority="156" operator="containsText" text="MODERADO">
      <formula>NOT(ISERROR(SEARCH("MODERADO",I17)))</formula>
    </cfRule>
    <cfRule type="containsText" dxfId="398" priority="157" operator="containsText" text="BAJO">
      <formula>NOT(ISERROR(SEARCH("BAJO",I17)))</formula>
    </cfRule>
    <cfRule type="containsText" dxfId="397" priority="158" operator="containsText" text="ALTO">
      <formula>NOT(ISERROR(SEARCH("ALTO",I17)))</formula>
    </cfRule>
  </conditionalFormatting>
  <conditionalFormatting sqref="I44:I46">
    <cfRule type="containsText" dxfId="396" priority="151" operator="containsText" text="EXTREMO">
      <formula>NOT(ISERROR(SEARCH("EXTREMO",I44)))</formula>
    </cfRule>
    <cfRule type="containsText" dxfId="395" priority="152" operator="containsText" text="MODERADO">
      <formula>NOT(ISERROR(SEARCH("MODERADO",I44)))</formula>
    </cfRule>
    <cfRule type="containsText" dxfId="394" priority="153" operator="containsText" text="BAJO">
      <formula>NOT(ISERROR(SEARCH("BAJO",I44)))</formula>
    </cfRule>
    <cfRule type="containsText" dxfId="393" priority="154" operator="containsText" text="ALTO">
      <formula>NOT(ISERROR(SEARCH("ALTO",I44)))</formula>
    </cfRule>
  </conditionalFormatting>
  <conditionalFormatting sqref="I47:I49">
    <cfRule type="containsText" dxfId="392" priority="147" operator="containsText" text="EXTREMO">
      <formula>NOT(ISERROR(SEARCH("EXTREMO",I47)))</formula>
    </cfRule>
    <cfRule type="containsText" dxfId="391" priority="148" operator="containsText" text="MODERADO">
      <formula>NOT(ISERROR(SEARCH("MODERADO",I47)))</formula>
    </cfRule>
    <cfRule type="containsText" dxfId="390" priority="149" operator="containsText" text="BAJO">
      <formula>NOT(ISERROR(SEARCH("BAJO",I47)))</formula>
    </cfRule>
    <cfRule type="containsText" dxfId="389" priority="150" operator="containsText" text="ALTO">
      <formula>NOT(ISERROR(SEARCH("ALTO",I47)))</formula>
    </cfRule>
  </conditionalFormatting>
  <conditionalFormatting sqref="I50:I52">
    <cfRule type="containsText" dxfId="388" priority="143" operator="containsText" text="EXTREMO">
      <formula>NOT(ISERROR(SEARCH("EXTREMO",I50)))</formula>
    </cfRule>
    <cfRule type="containsText" dxfId="387" priority="144" operator="containsText" text="MODERADO">
      <formula>NOT(ISERROR(SEARCH("MODERADO",I50)))</formula>
    </cfRule>
    <cfRule type="containsText" dxfId="386" priority="145" operator="containsText" text="BAJO">
      <formula>NOT(ISERROR(SEARCH("BAJO",I50)))</formula>
    </cfRule>
    <cfRule type="containsText" dxfId="385" priority="146" operator="containsText" text="ALTO">
      <formula>NOT(ISERROR(SEARCH("ALTO",I50)))</formula>
    </cfRule>
  </conditionalFormatting>
  <conditionalFormatting sqref="I68">
    <cfRule type="containsText" dxfId="384" priority="139" operator="containsText" text="EXTREMO">
      <formula>NOT(ISERROR(SEARCH("EXTREMO",I68)))</formula>
    </cfRule>
    <cfRule type="containsText" dxfId="383" priority="140" operator="containsText" text="MODERADO">
      <formula>NOT(ISERROR(SEARCH("MODERADO",I68)))</formula>
    </cfRule>
    <cfRule type="containsText" dxfId="382" priority="141" operator="containsText" text="BAJO">
      <formula>NOT(ISERROR(SEARCH("BAJO",I68)))</formula>
    </cfRule>
    <cfRule type="containsText" dxfId="381" priority="142" operator="containsText" text="ALTO">
      <formula>NOT(ISERROR(SEARCH("ALTO",I68)))</formula>
    </cfRule>
  </conditionalFormatting>
  <conditionalFormatting sqref="O65:O67">
    <cfRule type="expression" dxfId="380" priority="138">
      <formula>$G$14="de Corrupción"</formula>
    </cfRule>
  </conditionalFormatting>
  <conditionalFormatting sqref="I35">
    <cfRule type="containsText" dxfId="379" priority="134" operator="containsText" text="EXTREMO">
      <formula>NOT(ISERROR(SEARCH("EXTREMO",I35)))</formula>
    </cfRule>
    <cfRule type="containsText" dxfId="378" priority="135" operator="containsText" text="MODERADO">
      <formula>NOT(ISERROR(SEARCH("MODERADO",I35)))</formula>
    </cfRule>
    <cfRule type="containsText" dxfId="377" priority="136" operator="containsText" text="BAJO">
      <formula>NOT(ISERROR(SEARCH("BAJO",I35)))</formula>
    </cfRule>
    <cfRule type="containsText" dxfId="376" priority="137" operator="containsText" text="ALTO">
      <formula>NOT(ISERROR(SEARCH("ALTO",I35)))</formula>
    </cfRule>
  </conditionalFormatting>
  <conditionalFormatting sqref="E41:E43">
    <cfRule type="expression" dxfId="375" priority="219">
      <formula>#REF!="de Corrupción"</formula>
    </cfRule>
  </conditionalFormatting>
  <conditionalFormatting sqref="E41:E43">
    <cfRule type="expression" dxfId="374" priority="220">
      <formula>#REF!="de Corrupción"</formula>
    </cfRule>
  </conditionalFormatting>
  <conditionalFormatting sqref="J5:J7">
    <cfRule type="containsText" dxfId="373" priority="130" operator="containsText" text="EXTREMO">
      <formula>NOT(ISERROR(SEARCH("EXTREMO",J5)))</formula>
    </cfRule>
    <cfRule type="containsText" dxfId="372" priority="131" operator="containsText" text="MODERADO">
      <formula>NOT(ISERROR(SEARCH("MODERADO",J5)))</formula>
    </cfRule>
    <cfRule type="containsText" dxfId="371" priority="132" operator="containsText" text="BAJO">
      <formula>NOT(ISERROR(SEARCH("BAJO",J5)))</formula>
    </cfRule>
    <cfRule type="containsText" dxfId="370" priority="133" operator="containsText" text="ALTO">
      <formula>NOT(ISERROR(SEARCH("ALTO",J5)))</formula>
    </cfRule>
  </conditionalFormatting>
  <conditionalFormatting sqref="J8">
    <cfRule type="containsText" dxfId="369" priority="126" operator="containsText" text="EXTREMO">
      <formula>NOT(ISERROR(SEARCH("EXTREMO",J8)))</formula>
    </cfRule>
    <cfRule type="containsText" dxfId="368" priority="127" operator="containsText" text="MODERADO">
      <formula>NOT(ISERROR(SEARCH("MODERADO",J8)))</formula>
    </cfRule>
    <cfRule type="containsText" dxfId="367" priority="128" operator="containsText" text="BAJO">
      <formula>NOT(ISERROR(SEARCH("BAJO",J8)))</formula>
    </cfRule>
    <cfRule type="containsText" dxfId="366" priority="129" operator="containsText" text="ALTO">
      <formula>NOT(ISERROR(SEARCH("ALTO",J8)))</formula>
    </cfRule>
  </conditionalFormatting>
  <conditionalFormatting sqref="J32">
    <cfRule type="containsText" dxfId="365" priority="122" operator="containsText" text="EXTREMO">
      <formula>NOT(ISERROR(SEARCH("EXTREMO",J32)))</formula>
    </cfRule>
    <cfRule type="containsText" dxfId="364" priority="123" operator="containsText" text="MODERADO">
      <formula>NOT(ISERROR(SEARCH("MODERADO",J32)))</formula>
    </cfRule>
    <cfRule type="containsText" dxfId="363" priority="124" operator="containsText" text="BAJO">
      <formula>NOT(ISERROR(SEARCH("BAJO",J32)))</formula>
    </cfRule>
    <cfRule type="containsText" dxfId="362" priority="125" operator="containsText" text="ALTO">
      <formula>NOT(ISERROR(SEARCH("ALTO",J32)))</formula>
    </cfRule>
  </conditionalFormatting>
  <conditionalFormatting sqref="J11">
    <cfRule type="containsText" dxfId="361" priority="118" operator="containsText" text="EXTREMO">
      <formula>NOT(ISERROR(SEARCH("EXTREMO",J11)))</formula>
    </cfRule>
    <cfRule type="containsText" dxfId="360" priority="119" operator="containsText" text="MODERADO">
      <formula>NOT(ISERROR(SEARCH("MODERADO",J11)))</formula>
    </cfRule>
    <cfRule type="containsText" dxfId="359" priority="120" operator="containsText" text="BAJO">
      <formula>NOT(ISERROR(SEARCH("BAJO",J11)))</formula>
    </cfRule>
    <cfRule type="containsText" dxfId="358" priority="121" operator="containsText" text="ALTO">
      <formula>NOT(ISERROR(SEARCH("ALTO",J11)))</formula>
    </cfRule>
  </conditionalFormatting>
  <conditionalFormatting sqref="J23">
    <cfRule type="containsText" dxfId="357" priority="114" operator="containsText" text="EXTREMO">
      <formula>NOT(ISERROR(SEARCH("EXTREMO",J23)))</formula>
    </cfRule>
    <cfRule type="containsText" dxfId="356" priority="115" operator="containsText" text="MODERADO">
      <formula>NOT(ISERROR(SEARCH("MODERADO",J23)))</formula>
    </cfRule>
    <cfRule type="containsText" dxfId="355" priority="116" operator="containsText" text="BAJO">
      <formula>NOT(ISERROR(SEARCH("BAJO",J23)))</formula>
    </cfRule>
    <cfRule type="containsText" dxfId="354" priority="117" operator="containsText" text="ALTO">
      <formula>NOT(ISERROR(SEARCH("ALTO",J23)))</formula>
    </cfRule>
  </conditionalFormatting>
  <conditionalFormatting sqref="J56">
    <cfRule type="containsText" dxfId="353" priority="110" operator="containsText" text="EXTREMO">
      <formula>NOT(ISERROR(SEARCH("EXTREMO",J56)))</formula>
    </cfRule>
    <cfRule type="containsText" dxfId="352" priority="111" operator="containsText" text="MODERADO">
      <formula>NOT(ISERROR(SEARCH("MODERADO",J56)))</formula>
    </cfRule>
    <cfRule type="containsText" dxfId="351" priority="112" operator="containsText" text="BAJO">
      <formula>NOT(ISERROR(SEARCH("BAJO",J56)))</formula>
    </cfRule>
    <cfRule type="containsText" dxfId="350" priority="113" operator="containsText" text="ALTO">
      <formula>NOT(ISERROR(SEARCH("ALTO",J56)))</formula>
    </cfRule>
  </conditionalFormatting>
  <conditionalFormatting sqref="J38">
    <cfRule type="containsText" dxfId="349" priority="102" operator="containsText" text="EXTREMO">
      <formula>NOT(ISERROR(SEARCH("EXTREMO",J38)))</formula>
    </cfRule>
    <cfRule type="containsText" dxfId="348" priority="103" operator="containsText" text="MODERADO">
      <formula>NOT(ISERROR(SEARCH("MODERADO",J38)))</formula>
    </cfRule>
    <cfRule type="containsText" dxfId="347" priority="104" operator="containsText" text="BAJO">
      <formula>NOT(ISERROR(SEARCH("BAJO",J38)))</formula>
    </cfRule>
    <cfRule type="containsText" dxfId="346" priority="105" operator="containsText" text="ALTO">
      <formula>NOT(ISERROR(SEARCH("ALTO",J38)))</formula>
    </cfRule>
  </conditionalFormatting>
  <conditionalFormatting sqref="J20">
    <cfRule type="containsText" dxfId="345" priority="98" operator="containsText" text="EXTREMO">
      <formula>NOT(ISERROR(SEARCH("EXTREMO",J20)))</formula>
    </cfRule>
    <cfRule type="containsText" dxfId="344" priority="99" operator="containsText" text="MODERADO">
      <formula>NOT(ISERROR(SEARCH("MODERADO",J20)))</formula>
    </cfRule>
    <cfRule type="containsText" dxfId="343" priority="100" operator="containsText" text="BAJO">
      <formula>NOT(ISERROR(SEARCH("BAJO",J20)))</formula>
    </cfRule>
    <cfRule type="containsText" dxfId="342" priority="101" operator="containsText" text="ALTO">
      <formula>NOT(ISERROR(SEARCH("ALTO",J20)))</formula>
    </cfRule>
  </conditionalFormatting>
  <conditionalFormatting sqref="J65">
    <cfRule type="containsText" dxfId="341" priority="106" operator="containsText" text="EXTREMO">
      <formula>NOT(ISERROR(SEARCH("EXTREMO",J65)))</formula>
    </cfRule>
    <cfRule type="containsText" dxfId="340" priority="107" operator="containsText" text="MODERADO">
      <formula>NOT(ISERROR(SEARCH("MODERADO",J65)))</formula>
    </cfRule>
    <cfRule type="containsText" dxfId="339" priority="108" operator="containsText" text="BAJO">
      <formula>NOT(ISERROR(SEARCH("BAJO",J65)))</formula>
    </cfRule>
    <cfRule type="containsText" dxfId="338" priority="109" operator="containsText" text="ALTO">
      <formula>NOT(ISERROR(SEARCH("ALTO",J65)))</formula>
    </cfRule>
  </conditionalFormatting>
  <conditionalFormatting sqref="J41:J43">
    <cfRule type="containsText" dxfId="337" priority="94" operator="containsText" text="EXTREMO">
      <formula>NOT(ISERROR(SEARCH("EXTREMO",J41)))</formula>
    </cfRule>
    <cfRule type="containsText" dxfId="336" priority="95" operator="containsText" text="MODERADO">
      <formula>NOT(ISERROR(SEARCH("MODERADO",J41)))</formula>
    </cfRule>
    <cfRule type="containsText" dxfId="335" priority="96" operator="containsText" text="BAJO">
      <formula>NOT(ISERROR(SEARCH("BAJO",J41)))</formula>
    </cfRule>
    <cfRule type="containsText" dxfId="334" priority="97" operator="containsText" text="ALTO">
      <formula>NOT(ISERROR(SEARCH("ALTO",J41)))</formula>
    </cfRule>
  </conditionalFormatting>
  <conditionalFormatting sqref="J14">
    <cfRule type="containsText" dxfId="333" priority="90" operator="containsText" text="EXTREMO">
      <formula>NOT(ISERROR(SEARCH("EXTREMO",J14)))</formula>
    </cfRule>
    <cfRule type="containsText" dxfId="332" priority="91" operator="containsText" text="MODERADO">
      <formula>NOT(ISERROR(SEARCH("MODERADO",J14)))</formula>
    </cfRule>
    <cfRule type="containsText" dxfId="331" priority="92" operator="containsText" text="BAJO">
      <formula>NOT(ISERROR(SEARCH("BAJO",J14)))</formula>
    </cfRule>
    <cfRule type="containsText" dxfId="330" priority="93" operator="containsText" text="ALTO">
      <formula>NOT(ISERROR(SEARCH("ALTO",J14)))</formula>
    </cfRule>
  </conditionalFormatting>
  <conditionalFormatting sqref="J26">
    <cfRule type="containsText" dxfId="329" priority="86" operator="containsText" text="EXTREMO">
      <formula>NOT(ISERROR(SEARCH("EXTREMO",J26)))</formula>
    </cfRule>
    <cfRule type="containsText" dxfId="328" priority="87" operator="containsText" text="MODERADO">
      <formula>NOT(ISERROR(SEARCH("MODERADO",J26)))</formula>
    </cfRule>
    <cfRule type="containsText" dxfId="327" priority="88" operator="containsText" text="BAJO">
      <formula>NOT(ISERROR(SEARCH("BAJO",J26)))</formula>
    </cfRule>
    <cfRule type="containsText" dxfId="326" priority="89" operator="containsText" text="ALTO">
      <formula>NOT(ISERROR(SEARCH("ALTO",J26)))</formula>
    </cfRule>
  </conditionalFormatting>
  <conditionalFormatting sqref="J29">
    <cfRule type="containsText" dxfId="325" priority="82" operator="containsText" text="EXTREMO">
      <formula>NOT(ISERROR(SEARCH("EXTREMO",J29)))</formula>
    </cfRule>
    <cfRule type="containsText" dxfId="324" priority="83" operator="containsText" text="MODERADO">
      <formula>NOT(ISERROR(SEARCH("MODERADO",J29)))</formula>
    </cfRule>
    <cfRule type="containsText" dxfId="323" priority="84" operator="containsText" text="BAJO">
      <formula>NOT(ISERROR(SEARCH("BAJO",J29)))</formula>
    </cfRule>
    <cfRule type="containsText" dxfId="322" priority="85" operator="containsText" text="ALTO">
      <formula>NOT(ISERROR(SEARCH("ALTO",J29)))</formula>
    </cfRule>
  </conditionalFormatting>
  <conditionalFormatting sqref="J62">
    <cfRule type="containsText" dxfId="321" priority="78" operator="containsText" text="EXTREMO">
      <formula>NOT(ISERROR(SEARCH("EXTREMO",J62)))</formula>
    </cfRule>
    <cfRule type="containsText" dxfId="320" priority="79" operator="containsText" text="MODERADO">
      <formula>NOT(ISERROR(SEARCH("MODERADO",J62)))</formula>
    </cfRule>
    <cfRule type="containsText" dxfId="319" priority="80" operator="containsText" text="BAJO">
      <formula>NOT(ISERROR(SEARCH("BAJO",J62)))</formula>
    </cfRule>
    <cfRule type="containsText" dxfId="318" priority="81" operator="containsText" text="ALTO">
      <formula>NOT(ISERROR(SEARCH("ALTO",J62)))</formula>
    </cfRule>
  </conditionalFormatting>
  <conditionalFormatting sqref="J59">
    <cfRule type="containsText" dxfId="317" priority="74" operator="containsText" text="EXTREMO">
      <formula>NOT(ISERROR(SEARCH("EXTREMO",J59)))</formula>
    </cfRule>
    <cfRule type="containsText" dxfId="316" priority="75" operator="containsText" text="MODERADO">
      <formula>NOT(ISERROR(SEARCH("MODERADO",J59)))</formula>
    </cfRule>
    <cfRule type="containsText" dxfId="315" priority="76" operator="containsText" text="BAJO">
      <formula>NOT(ISERROR(SEARCH("BAJO",J59)))</formula>
    </cfRule>
    <cfRule type="containsText" dxfId="314" priority="77" operator="containsText" text="ALTO">
      <formula>NOT(ISERROR(SEARCH("ALTO",J59)))</formula>
    </cfRule>
  </conditionalFormatting>
  <conditionalFormatting sqref="J17">
    <cfRule type="containsText" dxfId="313" priority="70" operator="containsText" text="EXTREMO">
      <formula>NOT(ISERROR(SEARCH("EXTREMO",J17)))</formula>
    </cfRule>
    <cfRule type="containsText" dxfId="312" priority="71" operator="containsText" text="MODERADO">
      <formula>NOT(ISERROR(SEARCH("MODERADO",J17)))</formula>
    </cfRule>
    <cfRule type="containsText" dxfId="311" priority="72" operator="containsText" text="BAJO">
      <formula>NOT(ISERROR(SEARCH("BAJO",J17)))</formula>
    </cfRule>
    <cfRule type="containsText" dxfId="310" priority="73" operator="containsText" text="ALTO">
      <formula>NOT(ISERROR(SEARCH("ALTO",J17)))</formula>
    </cfRule>
  </conditionalFormatting>
  <conditionalFormatting sqref="J44:J46">
    <cfRule type="containsText" dxfId="309" priority="66" operator="containsText" text="EXTREMO">
      <formula>NOT(ISERROR(SEARCH("EXTREMO",J44)))</formula>
    </cfRule>
    <cfRule type="containsText" dxfId="308" priority="67" operator="containsText" text="MODERADO">
      <formula>NOT(ISERROR(SEARCH("MODERADO",J44)))</formula>
    </cfRule>
    <cfRule type="containsText" dxfId="307" priority="68" operator="containsText" text="BAJO">
      <formula>NOT(ISERROR(SEARCH("BAJO",J44)))</formula>
    </cfRule>
    <cfRule type="containsText" dxfId="306" priority="69" operator="containsText" text="ALTO">
      <formula>NOT(ISERROR(SEARCH("ALTO",J44)))</formula>
    </cfRule>
  </conditionalFormatting>
  <conditionalFormatting sqref="J47:J49">
    <cfRule type="containsText" dxfId="305" priority="62" operator="containsText" text="EXTREMO">
      <formula>NOT(ISERROR(SEARCH("EXTREMO",J47)))</formula>
    </cfRule>
    <cfRule type="containsText" dxfId="304" priority="63" operator="containsText" text="MODERADO">
      <formula>NOT(ISERROR(SEARCH("MODERADO",J47)))</formula>
    </cfRule>
    <cfRule type="containsText" dxfId="303" priority="64" operator="containsText" text="BAJO">
      <formula>NOT(ISERROR(SEARCH("BAJO",J47)))</formula>
    </cfRule>
    <cfRule type="containsText" dxfId="302" priority="65" operator="containsText" text="ALTO">
      <formula>NOT(ISERROR(SEARCH("ALTO",J47)))</formula>
    </cfRule>
  </conditionalFormatting>
  <conditionalFormatting sqref="J50:J52">
    <cfRule type="containsText" dxfId="301" priority="58" operator="containsText" text="EXTREMO">
      <formula>NOT(ISERROR(SEARCH("EXTREMO",J50)))</formula>
    </cfRule>
    <cfRule type="containsText" dxfId="300" priority="59" operator="containsText" text="MODERADO">
      <formula>NOT(ISERROR(SEARCH("MODERADO",J50)))</formula>
    </cfRule>
    <cfRule type="containsText" dxfId="299" priority="60" operator="containsText" text="BAJO">
      <formula>NOT(ISERROR(SEARCH("BAJO",J50)))</formula>
    </cfRule>
    <cfRule type="containsText" dxfId="298" priority="61" operator="containsText" text="ALTO">
      <formula>NOT(ISERROR(SEARCH("ALTO",J50)))</formula>
    </cfRule>
  </conditionalFormatting>
  <conditionalFormatting sqref="J68">
    <cfRule type="containsText" dxfId="297" priority="54" operator="containsText" text="EXTREMO">
      <formula>NOT(ISERROR(SEARCH("EXTREMO",J68)))</formula>
    </cfRule>
    <cfRule type="containsText" dxfId="296" priority="55" operator="containsText" text="MODERADO">
      <formula>NOT(ISERROR(SEARCH("MODERADO",J68)))</formula>
    </cfRule>
    <cfRule type="containsText" dxfId="295" priority="56" operator="containsText" text="BAJO">
      <formula>NOT(ISERROR(SEARCH("BAJO",J68)))</formula>
    </cfRule>
    <cfRule type="containsText" dxfId="294" priority="57" operator="containsText" text="ALTO">
      <formula>NOT(ISERROR(SEARCH("ALTO",J68)))</formula>
    </cfRule>
  </conditionalFormatting>
  <conditionalFormatting sqref="J53">
    <cfRule type="containsText" dxfId="293" priority="50" operator="containsText" text="EXTREMO">
      <formula>NOT(ISERROR(SEARCH("EXTREMO",J53)))</formula>
    </cfRule>
    <cfRule type="containsText" dxfId="292" priority="51" operator="containsText" text="MODERADO">
      <formula>NOT(ISERROR(SEARCH("MODERADO",J53)))</formula>
    </cfRule>
    <cfRule type="containsText" dxfId="291" priority="52" operator="containsText" text="BAJO">
      <formula>NOT(ISERROR(SEARCH("BAJO",J53)))</formula>
    </cfRule>
    <cfRule type="containsText" dxfId="290" priority="53" operator="containsText" text="ALTO">
      <formula>NOT(ISERROR(SEARCH("ALTO",J53)))</formula>
    </cfRule>
  </conditionalFormatting>
  <conditionalFormatting sqref="J35">
    <cfRule type="containsText" dxfId="289" priority="46" operator="containsText" text="EXTREMO">
      <formula>NOT(ISERROR(SEARCH("EXTREMO",J35)))</formula>
    </cfRule>
    <cfRule type="containsText" dxfId="288" priority="47" operator="containsText" text="MODERADO">
      <formula>NOT(ISERROR(SEARCH("MODERADO",J35)))</formula>
    </cfRule>
    <cfRule type="containsText" dxfId="287" priority="48" operator="containsText" text="BAJO">
      <formula>NOT(ISERROR(SEARCH("BAJO",J35)))</formula>
    </cfRule>
    <cfRule type="containsText" dxfId="286" priority="49" operator="containsText" text="ALTO">
      <formula>NOT(ISERROR(SEARCH("ALTO",J35)))</formula>
    </cfRule>
  </conditionalFormatting>
  <conditionalFormatting sqref="N20:N22">
    <cfRule type="expression" dxfId="285" priority="45">
      <formula>$G$11="de Corrupción"</formula>
    </cfRule>
  </conditionalFormatting>
  <conditionalFormatting sqref="I123">
    <cfRule type="containsText" dxfId="284" priority="37" operator="containsText" text="EXTREMO">
      <formula>NOT(ISERROR(SEARCH("EXTREMO",I123)))</formula>
    </cfRule>
    <cfRule type="containsText" dxfId="283" priority="38" operator="containsText" text="MODERADO">
      <formula>NOT(ISERROR(SEARCH("MODERADO",I123)))</formula>
    </cfRule>
    <cfRule type="containsText" dxfId="282" priority="39" operator="containsText" text="BAJO">
      <formula>NOT(ISERROR(SEARCH("BAJO",I123)))</formula>
    </cfRule>
    <cfRule type="containsText" dxfId="281" priority="40" operator="containsText" text="ALTO">
      <formula>NOT(ISERROR(SEARCH("ALTO",I123)))</formula>
    </cfRule>
  </conditionalFormatting>
  <conditionalFormatting sqref="J123">
    <cfRule type="containsText" dxfId="280" priority="33" operator="containsText" text="EXTREMO">
      <formula>NOT(ISERROR(SEARCH("EXTREMO",J123)))</formula>
    </cfRule>
    <cfRule type="containsText" dxfId="279" priority="34" operator="containsText" text="MODERADO">
      <formula>NOT(ISERROR(SEARCH("MODERADO",J123)))</formula>
    </cfRule>
    <cfRule type="containsText" dxfId="278" priority="35" operator="containsText" text="BAJO">
      <formula>NOT(ISERROR(SEARCH("BAJO",J123)))</formula>
    </cfRule>
    <cfRule type="containsText" dxfId="277" priority="36" operator="containsText" text="ALTO">
      <formula>NOT(ISERROR(SEARCH("ALTO",J123)))</formula>
    </cfRule>
  </conditionalFormatting>
  <conditionalFormatting sqref="I124:J126">
    <cfRule type="containsText" dxfId="276" priority="29" operator="containsText" text="EXTREMO">
      <formula>NOT(ISERROR(SEARCH("EXTREMO",I124)))</formula>
    </cfRule>
    <cfRule type="containsText" dxfId="275" priority="30" operator="containsText" text="MODERADO">
      <formula>NOT(ISERROR(SEARCH("MODERADO",I124)))</formula>
    </cfRule>
    <cfRule type="containsText" dxfId="274" priority="31" operator="containsText" text="BAJO">
      <formula>NOT(ISERROR(SEARCH("BAJO",I124)))</formula>
    </cfRule>
    <cfRule type="containsText" dxfId="273" priority="32" operator="containsText" text="ALTO">
      <formula>NOT(ISERROR(SEARCH("ALTO",I124)))</formula>
    </cfRule>
  </conditionalFormatting>
  <conditionalFormatting sqref="K125">
    <cfRule type="cellIs" dxfId="272" priority="25" operator="equal">
      <formula>"EXTREMO"</formula>
    </cfRule>
    <cfRule type="cellIs" dxfId="271" priority="26" operator="equal">
      <formula>"ALTO"</formula>
    </cfRule>
    <cfRule type="cellIs" dxfId="270" priority="27" operator="equal">
      <formula>"MODERADO"</formula>
    </cfRule>
    <cfRule type="cellIs" dxfId="269" priority="28" operator="equal">
      <formula>"BAJO"</formula>
    </cfRule>
  </conditionalFormatting>
  <conditionalFormatting sqref="I127">
    <cfRule type="containsText" dxfId="268" priority="21" operator="containsText" text="EXTREMO">
      <formula>NOT(ISERROR(SEARCH("EXTREMO",I127)))</formula>
    </cfRule>
    <cfRule type="containsText" dxfId="267" priority="22" operator="containsText" text="MODERADO">
      <formula>NOT(ISERROR(SEARCH("MODERADO",I127)))</formula>
    </cfRule>
    <cfRule type="containsText" dxfId="266" priority="23" operator="containsText" text="BAJO">
      <formula>NOT(ISERROR(SEARCH("BAJO",I127)))</formula>
    </cfRule>
    <cfRule type="containsText" dxfId="265" priority="24" operator="containsText" text="ALTO">
      <formula>NOT(ISERROR(SEARCH("ALTO",I127)))</formula>
    </cfRule>
  </conditionalFormatting>
  <conditionalFormatting sqref="J127">
    <cfRule type="containsText" dxfId="264" priority="17" operator="containsText" text="EXTREMO">
      <formula>NOT(ISERROR(SEARCH("EXTREMO",J127)))</formula>
    </cfRule>
    <cfRule type="containsText" dxfId="263" priority="18" operator="containsText" text="MODERADO">
      <formula>NOT(ISERROR(SEARCH("MODERADO",J127)))</formula>
    </cfRule>
    <cfRule type="containsText" dxfId="262" priority="19" operator="containsText" text="BAJO">
      <formula>NOT(ISERROR(SEARCH("BAJO",J127)))</formula>
    </cfRule>
    <cfRule type="containsText" dxfId="261" priority="20" operator="containsText" text="ALTO">
      <formula>NOT(ISERROR(SEARCH("ALTO",J127)))</formula>
    </cfRule>
  </conditionalFormatting>
  <conditionalFormatting sqref="I128:J128">
    <cfRule type="containsText" dxfId="260" priority="13" operator="containsText" text="EXTREMO">
      <formula>NOT(ISERROR(SEARCH("EXTREMO",I128)))</formula>
    </cfRule>
    <cfRule type="containsText" dxfId="259" priority="14" operator="containsText" text="MODERADO">
      <formula>NOT(ISERROR(SEARCH("MODERADO",I128)))</formula>
    </cfRule>
    <cfRule type="containsText" dxfId="258" priority="15" operator="containsText" text="BAJO">
      <formula>NOT(ISERROR(SEARCH("BAJO",I128)))</formula>
    </cfRule>
    <cfRule type="containsText" dxfId="257" priority="16" operator="containsText" text="ALTO">
      <formula>NOT(ISERROR(SEARCH("ALTO",I128)))</formula>
    </cfRule>
  </conditionalFormatting>
  <conditionalFormatting sqref="I130:J133">
    <cfRule type="containsText" dxfId="256" priority="9" operator="containsText" text="EXTREMO">
      <formula>NOT(ISERROR(SEARCH("EXTREMO",I130)))</formula>
    </cfRule>
    <cfRule type="containsText" dxfId="255" priority="10" operator="containsText" text="MODERADO">
      <formula>NOT(ISERROR(SEARCH("MODERADO",I130)))</formula>
    </cfRule>
    <cfRule type="containsText" dxfId="254" priority="11" operator="containsText" text="BAJO">
      <formula>NOT(ISERROR(SEARCH("BAJO",I130)))</formula>
    </cfRule>
    <cfRule type="containsText" dxfId="253" priority="12" operator="containsText" text="ALTO">
      <formula>NOT(ISERROR(SEARCH("ALTO",I130)))</formula>
    </cfRule>
  </conditionalFormatting>
  <conditionalFormatting sqref="J129">
    <cfRule type="containsText" dxfId="252" priority="5" operator="containsText" text="EXTREMO">
      <formula>NOT(ISERROR(SEARCH("EXTREMO",J129)))</formula>
    </cfRule>
    <cfRule type="containsText" dxfId="251" priority="6" operator="containsText" text="MODERADO">
      <formula>NOT(ISERROR(SEARCH("MODERADO",J129)))</formula>
    </cfRule>
    <cfRule type="containsText" dxfId="250" priority="7" operator="containsText" text="BAJO">
      <formula>NOT(ISERROR(SEARCH("BAJO",J129)))</formula>
    </cfRule>
    <cfRule type="containsText" dxfId="249" priority="8" operator="containsText" text="ALTO">
      <formula>NOT(ISERROR(SEARCH("ALTO",J129)))</formula>
    </cfRule>
  </conditionalFormatting>
  <conditionalFormatting sqref="I129">
    <cfRule type="containsText" dxfId="248" priority="1" operator="containsText" text="EXTREMO">
      <formula>NOT(ISERROR(SEARCH("EXTREMO",I129)))</formula>
    </cfRule>
    <cfRule type="containsText" dxfId="247" priority="2" operator="containsText" text="MODERADO">
      <formula>NOT(ISERROR(SEARCH("MODERADO",I129)))</formula>
    </cfRule>
    <cfRule type="containsText" dxfId="246" priority="3" operator="containsText" text="BAJO">
      <formula>NOT(ISERROR(SEARCH("BAJO",I129)))</formula>
    </cfRule>
    <cfRule type="containsText" dxfId="245" priority="4" operator="containsText" text="ALTO">
      <formula>NOT(ISERROR(SEARCH("ALTO",I129)))</formula>
    </cfRule>
  </conditionalFormatting>
  <dataValidations disablePrompts="1" count="1">
    <dataValidation allowBlank="1" showInputMessage="1" showErrorMessage="1" promptTitle="Recomendación" prompt="Para identificar las causas puede utilizar la técnica de los cinco ¿Por qué? o puede tener en cuenta las Debilidades o Amenazas registradas en la hoja &quot;CONTEXTO ESTRATÉGICO&quot;" sqref="E41:E43"/>
  </dataValidations>
  <pageMargins left="0.70866141732283472" right="0.63" top="1.4173228346456694" bottom="0.56999999999999995" header="0.31496062992125984" footer="0.31496062992125984"/>
  <pageSetup scale="90" orientation="landscape" r:id="rId1"/>
  <headerFooter>
    <oddHeader xml:space="preserve">&amp;L&amp;G&amp;CANEXO:  C
&amp;"-,Negrita"MAPA DE RIESGOS POR PROCESO &amp;"-,Normal"
&amp;R&amp;8Código del Formato: DG-E-P-22-V05-F03  
Página &amp;Pde &amp;N  </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O87"/>
  <sheetViews>
    <sheetView zoomScale="40" zoomScaleNormal="40" zoomScalePageLayoutView="80" workbookViewId="0">
      <selection activeCell="N4" sqref="N4"/>
    </sheetView>
  </sheetViews>
  <sheetFormatPr baseColWidth="10" defaultColWidth="11.44140625" defaultRowHeight="10.199999999999999" x14ac:dyDescent="0.3"/>
  <cols>
    <col min="1" max="1" width="5.6640625" style="1" customWidth="1"/>
    <col min="2" max="2" width="6.44140625" style="1" customWidth="1"/>
    <col min="3" max="3" width="9.77734375" style="1" customWidth="1"/>
    <col min="4" max="4" width="11.5546875" style="1" customWidth="1"/>
    <col min="5" max="5" width="40.5546875" style="1" customWidth="1"/>
    <col min="6" max="6" width="47.88671875" style="1" customWidth="1"/>
    <col min="7" max="7" width="58.21875" style="1" customWidth="1"/>
    <col min="8" max="8" width="19.5546875" style="1" customWidth="1"/>
    <col min="9" max="9" width="11.21875" style="1" customWidth="1"/>
    <col min="10" max="10" width="12.6640625" style="1" customWidth="1"/>
    <col min="11" max="11" width="36.33203125" style="1" customWidth="1"/>
    <col min="12" max="13" width="13" style="1" customWidth="1"/>
    <col min="14" max="15" width="36.33203125" style="1" customWidth="1"/>
    <col min="16" max="16384" width="11.44140625" style="1"/>
  </cols>
  <sheetData>
    <row r="1" spans="1:15" customFormat="1" ht="53.4" customHeight="1" x14ac:dyDescent="0.7">
      <c r="A1" s="142" t="s">
        <v>0</v>
      </c>
      <c r="B1" s="142"/>
      <c r="C1" s="142"/>
      <c r="D1" s="142"/>
      <c r="E1" s="142"/>
      <c r="F1" s="142"/>
      <c r="G1" s="142"/>
      <c r="H1" s="142"/>
      <c r="I1" s="142"/>
      <c r="J1" s="142"/>
      <c r="K1" s="142"/>
      <c r="L1" s="142"/>
      <c r="M1" s="142"/>
      <c r="N1" s="142"/>
      <c r="O1" s="142"/>
    </row>
    <row r="2" spans="1:15" customFormat="1" ht="58.2" customHeight="1" x14ac:dyDescent="0.3">
      <c r="A2" s="143" t="s">
        <v>16</v>
      </c>
      <c r="B2" s="143"/>
      <c r="C2" s="143"/>
      <c r="D2" s="143"/>
      <c r="E2" s="143"/>
      <c r="F2" s="143"/>
      <c r="G2" s="143"/>
      <c r="H2" s="143"/>
      <c r="I2" s="143"/>
      <c r="J2" s="143"/>
      <c r="K2" s="143"/>
      <c r="L2" s="143"/>
      <c r="M2" s="143"/>
      <c r="N2" s="143"/>
      <c r="O2" s="143"/>
    </row>
    <row r="3" spans="1:15" customFormat="1" ht="55.8" customHeight="1" x14ac:dyDescent="0.3">
      <c r="A3" s="143" t="s">
        <v>336</v>
      </c>
      <c r="B3" s="143"/>
      <c r="C3" s="143"/>
      <c r="D3" s="143"/>
      <c r="E3" s="143"/>
      <c r="F3" s="143"/>
      <c r="G3" s="143"/>
      <c r="H3" s="143"/>
      <c r="I3" s="143"/>
      <c r="J3" s="143"/>
      <c r="K3" s="143"/>
      <c r="L3" s="143"/>
      <c r="M3" s="143"/>
      <c r="N3" s="143"/>
      <c r="O3" s="143"/>
    </row>
    <row r="4" spans="1:15" s="5" customFormat="1" ht="142.80000000000001" customHeight="1" x14ac:dyDescent="0.3">
      <c r="A4" s="19" t="s">
        <v>11</v>
      </c>
      <c r="B4" s="7" t="s">
        <v>1</v>
      </c>
      <c r="C4" s="7" t="s">
        <v>2</v>
      </c>
      <c r="D4" s="7" t="s">
        <v>3</v>
      </c>
      <c r="E4" s="6" t="s">
        <v>4</v>
      </c>
      <c r="F4" s="6" t="s">
        <v>18</v>
      </c>
      <c r="G4" s="6" t="s">
        <v>10</v>
      </c>
      <c r="H4" s="17" t="s">
        <v>5</v>
      </c>
      <c r="I4" s="17" t="s">
        <v>12</v>
      </c>
      <c r="J4" s="17" t="s">
        <v>13</v>
      </c>
      <c r="K4" s="3" t="s">
        <v>6</v>
      </c>
      <c r="L4" s="14" t="s">
        <v>7</v>
      </c>
      <c r="M4" s="14" t="s">
        <v>14</v>
      </c>
      <c r="N4" s="3" t="s">
        <v>8</v>
      </c>
      <c r="O4" s="3" t="s">
        <v>29</v>
      </c>
    </row>
    <row r="5" spans="1:15" s="5" customFormat="1" ht="93" customHeight="1" x14ac:dyDescent="0.3">
      <c r="A5" s="73">
        <v>1</v>
      </c>
      <c r="B5" s="141" t="s">
        <v>20</v>
      </c>
      <c r="C5" s="141" t="s">
        <v>213</v>
      </c>
      <c r="D5" s="141" t="s">
        <v>214</v>
      </c>
      <c r="E5" s="49" t="s">
        <v>217</v>
      </c>
      <c r="F5" s="55" t="s">
        <v>218</v>
      </c>
      <c r="G5" s="72" t="s">
        <v>593</v>
      </c>
      <c r="H5" s="57" t="s">
        <v>25</v>
      </c>
      <c r="I5" s="129" t="s">
        <v>64</v>
      </c>
      <c r="J5" s="129" t="s">
        <v>64</v>
      </c>
      <c r="K5" s="74" t="s">
        <v>480</v>
      </c>
      <c r="L5" s="75" t="s">
        <v>37</v>
      </c>
      <c r="M5" s="75" t="s">
        <v>28</v>
      </c>
      <c r="N5" s="80" t="s">
        <v>481</v>
      </c>
      <c r="O5" s="74" t="s">
        <v>482</v>
      </c>
    </row>
    <row r="6" spans="1:15" s="5" customFormat="1" ht="93" customHeight="1" x14ac:dyDescent="0.3">
      <c r="A6" s="73">
        <v>1</v>
      </c>
      <c r="B6" s="141"/>
      <c r="C6" s="141"/>
      <c r="D6" s="141"/>
      <c r="E6" s="49" t="s">
        <v>483</v>
      </c>
      <c r="F6" s="55" t="s">
        <v>218</v>
      </c>
      <c r="G6" s="72" t="s">
        <v>593</v>
      </c>
      <c r="H6" s="57" t="s">
        <v>26</v>
      </c>
      <c r="I6" s="130"/>
      <c r="J6" s="130"/>
      <c r="K6" s="74"/>
      <c r="L6" s="75" t="s">
        <v>37</v>
      </c>
      <c r="M6" s="75" t="s">
        <v>28</v>
      </c>
      <c r="N6" s="80"/>
      <c r="O6" s="74"/>
    </row>
    <row r="7" spans="1:15" s="5" customFormat="1" ht="93" customHeight="1" x14ac:dyDescent="0.3">
      <c r="A7" s="73">
        <v>1</v>
      </c>
      <c r="B7" s="141"/>
      <c r="C7" s="141"/>
      <c r="D7" s="141"/>
      <c r="E7" s="49"/>
      <c r="F7" s="55" t="s">
        <v>218</v>
      </c>
      <c r="G7" s="72" t="s">
        <v>593</v>
      </c>
      <c r="H7" s="57"/>
      <c r="I7" s="131"/>
      <c r="J7" s="131"/>
      <c r="K7" s="74"/>
      <c r="L7" s="75" t="s">
        <v>37</v>
      </c>
      <c r="M7" s="75" t="s">
        <v>28</v>
      </c>
      <c r="N7" s="76"/>
      <c r="O7" s="74"/>
    </row>
    <row r="8" spans="1:15" s="5" customFormat="1" ht="93" customHeight="1" x14ac:dyDescent="0.3">
      <c r="A8" s="73">
        <v>2</v>
      </c>
      <c r="B8" s="141" t="s">
        <v>20</v>
      </c>
      <c r="C8" s="141" t="s">
        <v>96</v>
      </c>
      <c r="D8" s="141" t="s">
        <v>30</v>
      </c>
      <c r="E8" s="49" t="s">
        <v>484</v>
      </c>
      <c r="F8" s="55" t="s">
        <v>203</v>
      </c>
      <c r="G8" s="55" t="s">
        <v>130</v>
      </c>
      <c r="H8" s="57" t="s">
        <v>26</v>
      </c>
      <c r="I8" s="129" t="s">
        <v>274</v>
      </c>
      <c r="J8" s="129" t="s">
        <v>274</v>
      </c>
      <c r="K8" s="74" t="s">
        <v>485</v>
      </c>
      <c r="L8" s="75" t="s">
        <v>37</v>
      </c>
      <c r="M8" s="75" t="s">
        <v>28</v>
      </c>
      <c r="N8" s="81" t="s">
        <v>486</v>
      </c>
      <c r="O8" s="74" t="s">
        <v>487</v>
      </c>
    </row>
    <row r="9" spans="1:15" s="5" customFormat="1" ht="93" customHeight="1" x14ac:dyDescent="0.3">
      <c r="A9" s="73">
        <v>2</v>
      </c>
      <c r="B9" s="141"/>
      <c r="C9" s="141"/>
      <c r="D9" s="141"/>
      <c r="E9" s="49" t="s">
        <v>488</v>
      </c>
      <c r="F9" s="55" t="s">
        <v>203</v>
      </c>
      <c r="G9" s="55" t="s">
        <v>130</v>
      </c>
      <c r="H9" s="57" t="s">
        <v>26</v>
      </c>
      <c r="I9" s="130"/>
      <c r="J9" s="130"/>
      <c r="K9" s="74" t="s">
        <v>489</v>
      </c>
      <c r="L9" s="75" t="s">
        <v>37</v>
      </c>
      <c r="M9" s="75" t="s">
        <v>28</v>
      </c>
      <c r="N9" s="81" t="s">
        <v>490</v>
      </c>
      <c r="O9" s="74" t="s">
        <v>487</v>
      </c>
    </row>
    <row r="10" spans="1:15" s="5" customFormat="1" ht="93" customHeight="1" x14ac:dyDescent="0.3">
      <c r="A10" s="73">
        <v>2</v>
      </c>
      <c r="B10" s="141"/>
      <c r="C10" s="141"/>
      <c r="D10" s="141"/>
      <c r="E10" s="49" t="s">
        <v>491</v>
      </c>
      <c r="F10" s="55" t="s">
        <v>203</v>
      </c>
      <c r="G10" s="55" t="s">
        <v>130</v>
      </c>
      <c r="H10" s="57" t="s">
        <v>25</v>
      </c>
      <c r="I10" s="131"/>
      <c r="J10" s="131"/>
      <c r="K10" s="74"/>
      <c r="L10" s="75" t="s">
        <v>37</v>
      </c>
      <c r="M10" s="75" t="s">
        <v>28</v>
      </c>
      <c r="N10" s="81"/>
      <c r="O10" s="74"/>
    </row>
    <row r="11" spans="1:15" s="5" customFormat="1" ht="93" customHeight="1" x14ac:dyDescent="0.3">
      <c r="A11" s="73">
        <v>3</v>
      </c>
      <c r="B11" s="141" t="s">
        <v>20</v>
      </c>
      <c r="C11" s="141" t="s">
        <v>492</v>
      </c>
      <c r="D11" s="141" t="s">
        <v>31</v>
      </c>
      <c r="E11" s="49" t="s">
        <v>493</v>
      </c>
      <c r="F11" s="55" t="s">
        <v>203</v>
      </c>
      <c r="G11" s="55" t="s">
        <v>130</v>
      </c>
      <c r="H11" s="57" t="s">
        <v>26</v>
      </c>
      <c r="I11" s="129" t="s">
        <v>64</v>
      </c>
      <c r="J11" s="129" t="s">
        <v>222</v>
      </c>
      <c r="K11" s="144" t="s">
        <v>604</v>
      </c>
      <c r="L11" s="75" t="s">
        <v>37</v>
      </c>
      <c r="M11" s="75" t="s">
        <v>28</v>
      </c>
      <c r="N11" s="147" t="s">
        <v>495</v>
      </c>
      <c r="O11" s="150" t="s">
        <v>494</v>
      </c>
    </row>
    <row r="12" spans="1:15" s="5" customFormat="1" ht="93" customHeight="1" x14ac:dyDescent="0.3">
      <c r="A12" s="73">
        <v>3</v>
      </c>
      <c r="B12" s="141"/>
      <c r="C12" s="141"/>
      <c r="D12" s="141"/>
      <c r="E12" s="49" t="s">
        <v>225</v>
      </c>
      <c r="F12" s="55" t="s">
        <v>203</v>
      </c>
      <c r="G12" s="55" t="s">
        <v>130</v>
      </c>
      <c r="H12" s="57" t="s">
        <v>26</v>
      </c>
      <c r="I12" s="130"/>
      <c r="J12" s="130"/>
      <c r="K12" s="145"/>
      <c r="L12" s="75" t="s">
        <v>37</v>
      </c>
      <c r="M12" s="75" t="s">
        <v>28</v>
      </c>
      <c r="N12" s="148"/>
      <c r="O12" s="151"/>
    </row>
    <row r="13" spans="1:15" s="5" customFormat="1" ht="93" customHeight="1" x14ac:dyDescent="0.3">
      <c r="A13" s="73">
        <v>3</v>
      </c>
      <c r="B13" s="141"/>
      <c r="C13" s="141"/>
      <c r="D13" s="141"/>
      <c r="E13" s="49"/>
      <c r="F13" s="55" t="s">
        <v>203</v>
      </c>
      <c r="G13" s="55" t="s">
        <v>130</v>
      </c>
      <c r="H13" s="57"/>
      <c r="I13" s="131"/>
      <c r="J13" s="131"/>
      <c r="K13" s="146"/>
      <c r="L13" s="75" t="s">
        <v>37</v>
      </c>
      <c r="M13" s="75" t="s">
        <v>28</v>
      </c>
      <c r="N13" s="149"/>
      <c r="O13" s="152"/>
    </row>
    <row r="14" spans="1:15" s="5" customFormat="1" ht="93" customHeight="1" x14ac:dyDescent="0.3">
      <c r="A14" s="73">
        <v>4</v>
      </c>
      <c r="B14" s="141" t="s">
        <v>20</v>
      </c>
      <c r="C14" s="141" t="s">
        <v>176</v>
      </c>
      <c r="D14" s="141" t="s">
        <v>31</v>
      </c>
      <c r="E14" s="49" t="s">
        <v>496</v>
      </c>
      <c r="F14" s="55" t="s">
        <v>203</v>
      </c>
      <c r="G14" s="55" t="s">
        <v>130</v>
      </c>
      <c r="H14" s="57" t="s">
        <v>26</v>
      </c>
      <c r="I14" s="129" t="s">
        <v>274</v>
      </c>
      <c r="J14" s="129" t="s">
        <v>274</v>
      </c>
      <c r="K14" s="74" t="s">
        <v>497</v>
      </c>
      <c r="L14" s="75" t="s">
        <v>37</v>
      </c>
      <c r="M14" s="75" t="s">
        <v>28</v>
      </c>
      <c r="N14" s="81" t="s">
        <v>498</v>
      </c>
      <c r="O14" s="74" t="s">
        <v>499</v>
      </c>
    </row>
    <row r="15" spans="1:15" s="5" customFormat="1" ht="93" customHeight="1" x14ac:dyDescent="0.3">
      <c r="A15" s="73">
        <v>4</v>
      </c>
      <c r="B15" s="141"/>
      <c r="C15" s="141"/>
      <c r="D15" s="141"/>
      <c r="E15" s="49" t="s">
        <v>500</v>
      </c>
      <c r="F15" s="55" t="s">
        <v>203</v>
      </c>
      <c r="G15" s="55" t="s">
        <v>130</v>
      </c>
      <c r="H15" s="57" t="s">
        <v>26</v>
      </c>
      <c r="I15" s="130"/>
      <c r="J15" s="130"/>
      <c r="K15" s="74" t="s">
        <v>501</v>
      </c>
      <c r="L15" s="75" t="s">
        <v>37</v>
      </c>
      <c r="M15" s="75" t="s">
        <v>28</v>
      </c>
      <c r="N15" s="81" t="s">
        <v>502</v>
      </c>
      <c r="O15" s="74" t="s">
        <v>503</v>
      </c>
    </row>
    <row r="16" spans="1:15" s="5" customFormat="1" ht="151.19999999999999" customHeight="1" x14ac:dyDescent="0.3">
      <c r="A16" s="73">
        <v>4</v>
      </c>
      <c r="B16" s="141"/>
      <c r="C16" s="141"/>
      <c r="D16" s="141"/>
      <c r="E16" s="49" t="s">
        <v>504</v>
      </c>
      <c r="F16" s="55" t="s">
        <v>203</v>
      </c>
      <c r="G16" s="55" t="s">
        <v>130</v>
      </c>
      <c r="H16" s="57" t="s">
        <v>25</v>
      </c>
      <c r="I16" s="131"/>
      <c r="J16" s="131"/>
      <c r="K16" s="74" t="s">
        <v>505</v>
      </c>
      <c r="L16" s="75" t="s">
        <v>37</v>
      </c>
      <c r="M16" s="75" t="s">
        <v>28</v>
      </c>
      <c r="N16" s="81" t="s">
        <v>506</v>
      </c>
      <c r="O16" s="74" t="s">
        <v>507</v>
      </c>
    </row>
    <row r="17" spans="1:15" s="5" customFormat="1" ht="217.2" customHeight="1" x14ac:dyDescent="0.3">
      <c r="A17" s="73">
        <v>5</v>
      </c>
      <c r="B17" s="141" t="s">
        <v>20</v>
      </c>
      <c r="C17" s="141" t="s">
        <v>62</v>
      </c>
      <c r="D17" s="141" t="s">
        <v>31</v>
      </c>
      <c r="E17" s="49" t="s">
        <v>508</v>
      </c>
      <c r="F17" s="55" t="s">
        <v>203</v>
      </c>
      <c r="G17" s="55" t="s">
        <v>130</v>
      </c>
      <c r="H17" s="57" t="s">
        <v>26</v>
      </c>
      <c r="I17" s="129" t="s">
        <v>509</v>
      </c>
      <c r="J17" s="129" t="s">
        <v>337</v>
      </c>
      <c r="K17" s="74" t="s">
        <v>510</v>
      </c>
      <c r="L17" s="75" t="s">
        <v>37</v>
      </c>
      <c r="M17" s="75" t="s">
        <v>28</v>
      </c>
      <c r="N17" s="81" t="s">
        <v>67</v>
      </c>
      <c r="O17" s="83" t="s">
        <v>511</v>
      </c>
    </row>
    <row r="18" spans="1:15" s="5" customFormat="1" ht="93" customHeight="1" x14ac:dyDescent="0.3">
      <c r="A18" s="73">
        <v>5</v>
      </c>
      <c r="B18" s="141"/>
      <c r="C18" s="141"/>
      <c r="D18" s="141"/>
      <c r="E18" s="49" t="s">
        <v>512</v>
      </c>
      <c r="F18" s="55" t="s">
        <v>203</v>
      </c>
      <c r="G18" s="55" t="s">
        <v>130</v>
      </c>
      <c r="H18" s="57" t="s">
        <v>25</v>
      </c>
      <c r="I18" s="130"/>
      <c r="J18" s="130"/>
      <c r="K18" s="74" t="s">
        <v>513</v>
      </c>
      <c r="L18" s="75" t="s">
        <v>37</v>
      </c>
      <c r="M18" s="75" t="s">
        <v>28</v>
      </c>
      <c r="N18" s="81" t="s">
        <v>67</v>
      </c>
      <c r="O18" s="83" t="s">
        <v>511</v>
      </c>
    </row>
    <row r="19" spans="1:15" s="5" customFormat="1" ht="93" customHeight="1" x14ac:dyDescent="0.3">
      <c r="A19" s="73">
        <v>5</v>
      </c>
      <c r="B19" s="141"/>
      <c r="C19" s="141"/>
      <c r="D19" s="141"/>
      <c r="E19" s="49" t="s">
        <v>514</v>
      </c>
      <c r="F19" s="55" t="s">
        <v>203</v>
      </c>
      <c r="G19" s="55" t="s">
        <v>130</v>
      </c>
      <c r="H19" s="57" t="s">
        <v>25</v>
      </c>
      <c r="I19" s="131"/>
      <c r="J19" s="131"/>
      <c r="K19" s="74" t="s">
        <v>515</v>
      </c>
      <c r="L19" s="75" t="s">
        <v>37</v>
      </c>
      <c r="M19" s="75" t="s">
        <v>28</v>
      </c>
      <c r="N19" s="81" t="s">
        <v>67</v>
      </c>
      <c r="O19" s="83" t="s">
        <v>511</v>
      </c>
    </row>
    <row r="20" spans="1:15" s="5" customFormat="1" ht="93" customHeight="1" x14ac:dyDescent="0.3">
      <c r="A20" s="73">
        <v>6</v>
      </c>
      <c r="B20" s="141" t="s">
        <v>20</v>
      </c>
      <c r="C20" s="141" t="s">
        <v>166</v>
      </c>
      <c r="D20" s="141" t="s">
        <v>31</v>
      </c>
      <c r="E20" s="49" t="s">
        <v>202</v>
      </c>
      <c r="F20" s="55" t="s">
        <v>203</v>
      </c>
      <c r="G20" s="55" t="s">
        <v>130</v>
      </c>
      <c r="H20" s="57" t="s">
        <v>26</v>
      </c>
      <c r="I20" s="129" t="s">
        <v>65</v>
      </c>
      <c r="J20" s="129" t="s">
        <v>64</v>
      </c>
      <c r="K20" s="144" t="s">
        <v>516</v>
      </c>
      <c r="L20" s="75" t="s">
        <v>37</v>
      </c>
      <c r="M20" s="75" t="s">
        <v>28</v>
      </c>
      <c r="N20" s="144" t="s">
        <v>205</v>
      </c>
      <c r="O20" s="144" t="s">
        <v>517</v>
      </c>
    </row>
    <row r="21" spans="1:15" s="5" customFormat="1" ht="93" customHeight="1" x14ac:dyDescent="0.3">
      <c r="A21" s="73">
        <v>6</v>
      </c>
      <c r="B21" s="141"/>
      <c r="C21" s="141"/>
      <c r="D21" s="141"/>
      <c r="E21" s="49" t="s">
        <v>128</v>
      </c>
      <c r="F21" s="55" t="s">
        <v>203</v>
      </c>
      <c r="G21" s="55" t="s">
        <v>130</v>
      </c>
      <c r="H21" s="57" t="s">
        <v>26</v>
      </c>
      <c r="I21" s="130"/>
      <c r="J21" s="130"/>
      <c r="K21" s="145"/>
      <c r="L21" s="75" t="s">
        <v>37</v>
      </c>
      <c r="M21" s="75" t="s">
        <v>28</v>
      </c>
      <c r="N21" s="145"/>
      <c r="O21" s="145"/>
    </row>
    <row r="22" spans="1:15" s="5" customFormat="1" ht="93" customHeight="1" x14ac:dyDescent="0.3">
      <c r="A22" s="73">
        <v>6</v>
      </c>
      <c r="B22" s="141"/>
      <c r="C22" s="141"/>
      <c r="D22" s="141"/>
      <c r="E22" s="49" t="s">
        <v>129</v>
      </c>
      <c r="F22" s="55" t="s">
        <v>203</v>
      </c>
      <c r="G22" s="55" t="s">
        <v>130</v>
      </c>
      <c r="H22" s="57" t="s">
        <v>25</v>
      </c>
      <c r="I22" s="131"/>
      <c r="J22" s="131"/>
      <c r="K22" s="146"/>
      <c r="L22" s="75" t="s">
        <v>37</v>
      </c>
      <c r="M22" s="75" t="s">
        <v>28</v>
      </c>
      <c r="N22" s="146"/>
      <c r="O22" s="146"/>
    </row>
    <row r="23" spans="1:15" s="5" customFormat="1" ht="93" customHeight="1" x14ac:dyDescent="0.3">
      <c r="A23" s="73">
        <v>7</v>
      </c>
      <c r="B23" s="141" t="s">
        <v>20</v>
      </c>
      <c r="C23" s="141" t="s">
        <v>21</v>
      </c>
      <c r="D23" s="141" t="s">
        <v>30</v>
      </c>
      <c r="E23" s="49" t="s">
        <v>518</v>
      </c>
      <c r="F23" s="55" t="s">
        <v>23</v>
      </c>
      <c r="G23" s="55" t="s">
        <v>24</v>
      </c>
      <c r="H23" s="57" t="s">
        <v>25</v>
      </c>
      <c r="I23" s="129" t="s">
        <v>27</v>
      </c>
      <c r="J23" s="129" t="s">
        <v>27</v>
      </c>
      <c r="K23" s="153" t="s">
        <v>519</v>
      </c>
      <c r="L23" s="75" t="s">
        <v>37</v>
      </c>
      <c r="M23" s="75" t="s">
        <v>28</v>
      </c>
      <c r="N23" s="144" t="s">
        <v>90</v>
      </c>
      <c r="O23" s="144" t="s">
        <v>520</v>
      </c>
    </row>
    <row r="24" spans="1:15" s="5" customFormat="1" ht="93" customHeight="1" x14ac:dyDescent="0.3">
      <c r="A24" s="73">
        <v>7</v>
      </c>
      <c r="B24" s="141"/>
      <c r="C24" s="141"/>
      <c r="D24" s="141"/>
      <c r="E24" s="49" t="s">
        <v>22</v>
      </c>
      <c r="F24" s="55" t="s">
        <v>23</v>
      </c>
      <c r="G24" s="55" t="s">
        <v>24</v>
      </c>
      <c r="H24" s="57" t="s">
        <v>26</v>
      </c>
      <c r="I24" s="130"/>
      <c r="J24" s="130"/>
      <c r="K24" s="154"/>
      <c r="L24" s="75" t="s">
        <v>37</v>
      </c>
      <c r="M24" s="75" t="s">
        <v>28</v>
      </c>
      <c r="N24" s="145"/>
      <c r="O24" s="145"/>
    </row>
    <row r="25" spans="1:15" s="5" customFormat="1" ht="93" customHeight="1" thickBot="1" x14ac:dyDescent="0.35">
      <c r="A25" s="73">
        <v>7</v>
      </c>
      <c r="B25" s="141"/>
      <c r="C25" s="141"/>
      <c r="D25" s="141"/>
      <c r="E25" s="49" t="s">
        <v>521</v>
      </c>
      <c r="F25" s="55" t="s">
        <v>23</v>
      </c>
      <c r="G25" s="55" t="s">
        <v>24</v>
      </c>
      <c r="H25" s="57" t="s">
        <v>26</v>
      </c>
      <c r="I25" s="131"/>
      <c r="J25" s="131"/>
      <c r="K25" s="155"/>
      <c r="L25" s="75" t="s">
        <v>37</v>
      </c>
      <c r="M25" s="75" t="s">
        <v>28</v>
      </c>
      <c r="N25" s="146"/>
      <c r="O25" s="146"/>
    </row>
    <row r="26" spans="1:15" s="5" customFormat="1" ht="93" customHeight="1" x14ac:dyDescent="0.3">
      <c r="A26" s="73">
        <v>8</v>
      </c>
      <c r="B26" s="141" t="s">
        <v>20</v>
      </c>
      <c r="C26" s="141" t="s">
        <v>492</v>
      </c>
      <c r="D26" s="141" t="s">
        <v>31</v>
      </c>
      <c r="E26" s="49" t="s">
        <v>229</v>
      </c>
      <c r="F26" s="55" t="s">
        <v>522</v>
      </c>
      <c r="G26" s="55" t="s">
        <v>594</v>
      </c>
      <c r="H26" s="57" t="s">
        <v>25</v>
      </c>
      <c r="I26" s="159" t="s">
        <v>170</v>
      </c>
      <c r="J26" s="159" t="s">
        <v>204</v>
      </c>
      <c r="K26" s="144" t="s">
        <v>523</v>
      </c>
      <c r="L26" s="75" t="s">
        <v>37</v>
      </c>
      <c r="M26" s="75" t="s">
        <v>28</v>
      </c>
      <c r="N26" s="144" t="s">
        <v>228</v>
      </c>
      <c r="O26" s="144" t="s">
        <v>524</v>
      </c>
    </row>
    <row r="27" spans="1:15" s="5" customFormat="1" ht="93" customHeight="1" x14ac:dyDescent="0.3">
      <c r="A27" s="73">
        <v>8</v>
      </c>
      <c r="B27" s="141"/>
      <c r="C27" s="141"/>
      <c r="D27" s="141"/>
      <c r="E27" s="49" t="s">
        <v>230</v>
      </c>
      <c r="F27" s="55" t="s">
        <v>522</v>
      </c>
      <c r="G27" s="55" t="s">
        <v>594</v>
      </c>
      <c r="H27" s="57" t="s">
        <v>26</v>
      </c>
      <c r="I27" s="160"/>
      <c r="J27" s="160"/>
      <c r="K27" s="145"/>
      <c r="L27" s="75" t="s">
        <v>37</v>
      </c>
      <c r="M27" s="75" t="s">
        <v>28</v>
      </c>
      <c r="N27" s="145"/>
      <c r="O27" s="145"/>
    </row>
    <row r="28" spans="1:15" s="5" customFormat="1" ht="93" customHeight="1" thickBot="1" x14ac:dyDescent="0.35">
      <c r="A28" s="73">
        <v>8</v>
      </c>
      <c r="B28" s="141"/>
      <c r="C28" s="141"/>
      <c r="D28" s="141"/>
      <c r="E28" s="49" t="s">
        <v>231</v>
      </c>
      <c r="F28" s="55" t="s">
        <v>522</v>
      </c>
      <c r="G28" s="55" t="s">
        <v>594</v>
      </c>
      <c r="H28" s="57" t="s">
        <v>26</v>
      </c>
      <c r="I28" s="161"/>
      <c r="J28" s="161"/>
      <c r="K28" s="146"/>
      <c r="L28" s="75" t="s">
        <v>37</v>
      </c>
      <c r="M28" s="75" t="s">
        <v>28</v>
      </c>
      <c r="N28" s="146"/>
      <c r="O28" s="146"/>
    </row>
    <row r="29" spans="1:15" s="5" customFormat="1" ht="93" customHeight="1" x14ac:dyDescent="0.3">
      <c r="A29" s="73">
        <v>9</v>
      </c>
      <c r="B29" s="141" t="s">
        <v>20</v>
      </c>
      <c r="C29" s="141" t="s">
        <v>224</v>
      </c>
      <c r="D29" s="141" t="s">
        <v>525</v>
      </c>
      <c r="E29" s="49" t="s">
        <v>526</v>
      </c>
      <c r="F29" s="55" t="s">
        <v>527</v>
      </c>
      <c r="G29" s="55" t="s">
        <v>595</v>
      </c>
      <c r="H29" s="57" t="s">
        <v>26</v>
      </c>
      <c r="I29" s="129" t="s">
        <v>64</v>
      </c>
      <c r="J29" s="129" t="s">
        <v>64</v>
      </c>
      <c r="K29" s="144" t="s">
        <v>528</v>
      </c>
      <c r="L29" s="75" t="s">
        <v>37</v>
      </c>
      <c r="M29" s="75" t="s">
        <v>28</v>
      </c>
      <c r="N29" s="156" t="s">
        <v>529</v>
      </c>
      <c r="O29" s="144" t="s">
        <v>530</v>
      </c>
    </row>
    <row r="30" spans="1:15" s="5" customFormat="1" ht="93" customHeight="1" x14ac:dyDescent="0.3">
      <c r="A30" s="73">
        <v>9</v>
      </c>
      <c r="B30" s="141"/>
      <c r="C30" s="141"/>
      <c r="D30" s="141"/>
      <c r="E30" s="49"/>
      <c r="F30" s="55" t="s">
        <v>527</v>
      </c>
      <c r="G30" s="55" t="s">
        <v>595</v>
      </c>
      <c r="H30" s="57"/>
      <c r="I30" s="130"/>
      <c r="J30" s="130"/>
      <c r="K30" s="145"/>
      <c r="L30" s="75" t="s">
        <v>37</v>
      </c>
      <c r="M30" s="75" t="s">
        <v>28</v>
      </c>
      <c r="N30" s="157"/>
      <c r="O30" s="145"/>
    </row>
    <row r="31" spans="1:15" s="5" customFormat="1" ht="93" customHeight="1" x14ac:dyDescent="0.3">
      <c r="A31" s="73">
        <v>9</v>
      </c>
      <c r="B31" s="141"/>
      <c r="C31" s="141"/>
      <c r="D31" s="141"/>
      <c r="E31" s="49"/>
      <c r="F31" s="55" t="s">
        <v>527</v>
      </c>
      <c r="G31" s="55" t="s">
        <v>595</v>
      </c>
      <c r="H31" s="57"/>
      <c r="I31" s="131"/>
      <c r="J31" s="131"/>
      <c r="K31" s="146"/>
      <c r="L31" s="75" t="s">
        <v>37</v>
      </c>
      <c r="M31" s="75" t="s">
        <v>28</v>
      </c>
      <c r="N31" s="158"/>
      <c r="O31" s="146"/>
    </row>
    <row r="32" spans="1:15" s="5" customFormat="1" ht="136.19999999999999" customHeight="1" x14ac:dyDescent="0.3">
      <c r="A32" s="73">
        <v>10</v>
      </c>
      <c r="B32" s="141" t="s">
        <v>20</v>
      </c>
      <c r="C32" s="141" t="s">
        <v>213</v>
      </c>
      <c r="D32" s="141" t="s">
        <v>214</v>
      </c>
      <c r="E32" s="49" t="s">
        <v>531</v>
      </c>
      <c r="F32" s="55" t="s">
        <v>215</v>
      </c>
      <c r="G32" s="55" t="s">
        <v>596</v>
      </c>
      <c r="H32" s="57" t="s">
        <v>26</v>
      </c>
      <c r="I32" s="129" t="s">
        <v>27</v>
      </c>
      <c r="J32" s="129" t="s">
        <v>27</v>
      </c>
      <c r="K32" s="74" t="s">
        <v>532</v>
      </c>
      <c r="L32" s="75" t="s">
        <v>37</v>
      </c>
      <c r="M32" s="75" t="s">
        <v>28</v>
      </c>
      <c r="N32" s="80" t="s">
        <v>533</v>
      </c>
      <c r="O32" s="74" t="s">
        <v>534</v>
      </c>
    </row>
    <row r="33" spans="1:15" s="5" customFormat="1" ht="133.80000000000001" customHeight="1" x14ac:dyDescent="0.3">
      <c r="A33" s="73">
        <v>10</v>
      </c>
      <c r="B33" s="141"/>
      <c r="C33" s="141"/>
      <c r="D33" s="141"/>
      <c r="E33" s="49" t="s">
        <v>535</v>
      </c>
      <c r="F33" s="55" t="s">
        <v>215</v>
      </c>
      <c r="G33" s="55" t="s">
        <v>596</v>
      </c>
      <c r="H33" s="57" t="s">
        <v>26</v>
      </c>
      <c r="I33" s="130"/>
      <c r="J33" s="130"/>
      <c r="K33" s="74" t="s">
        <v>536</v>
      </c>
      <c r="L33" s="75" t="s">
        <v>37</v>
      </c>
      <c r="M33" s="75" t="s">
        <v>28</v>
      </c>
      <c r="N33" s="80" t="s">
        <v>537</v>
      </c>
      <c r="O33" s="74" t="s">
        <v>538</v>
      </c>
    </row>
    <row r="34" spans="1:15" s="5" customFormat="1" ht="124.8" customHeight="1" x14ac:dyDescent="0.3">
      <c r="A34" s="73">
        <v>10</v>
      </c>
      <c r="B34" s="141"/>
      <c r="C34" s="141"/>
      <c r="D34" s="141"/>
      <c r="E34" s="49" t="s">
        <v>539</v>
      </c>
      <c r="F34" s="55" t="s">
        <v>215</v>
      </c>
      <c r="G34" s="55" t="s">
        <v>596</v>
      </c>
      <c r="H34" s="57"/>
      <c r="I34" s="131"/>
      <c r="J34" s="131"/>
      <c r="K34" s="74"/>
      <c r="L34" s="75" t="s">
        <v>37</v>
      </c>
      <c r="M34" s="75" t="s">
        <v>28</v>
      </c>
      <c r="N34" s="76"/>
      <c r="O34" s="74"/>
    </row>
    <row r="35" spans="1:15" s="5" customFormat="1" ht="93" customHeight="1" x14ac:dyDescent="0.3">
      <c r="A35" s="73">
        <v>11</v>
      </c>
      <c r="B35" s="141" t="s">
        <v>20</v>
      </c>
      <c r="C35" s="141" t="s">
        <v>21</v>
      </c>
      <c r="D35" s="141" t="s">
        <v>31</v>
      </c>
      <c r="E35" s="49" t="s">
        <v>540</v>
      </c>
      <c r="F35" s="55" t="s">
        <v>32</v>
      </c>
      <c r="G35" s="55" t="s">
        <v>597</v>
      </c>
      <c r="H35" s="57" t="s">
        <v>25</v>
      </c>
      <c r="I35" s="129" t="s">
        <v>337</v>
      </c>
      <c r="J35" s="129" t="s">
        <v>27</v>
      </c>
      <c r="K35" s="144" t="s">
        <v>541</v>
      </c>
      <c r="L35" s="75" t="s">
        <v>37</v>
      </c>
      <c r="M35" s="75" t="s">
        <v>28</v>
      </c>
      <c r="N35" s="144" t="s">
        <v>542</v>
      </c>
      <c r="O35" s="144" t="s">
        <v>543</v>
      </c>
    </row>
    <row r="36" spans="1:15" s="5" customFormat="1" ht="93" customHeight="1" x14ac:dyDescent="0.3">
      <c r="A36" s="73">
        <v>11</v>
      </c>
      <c r="B36" s="141"/>
      <c r="C36" s="141"/>
      <c r="D36" s="141"/>
      <c r="E36" s="49"/>
      <c r="F36" s="55" t="s">
        <v>32</v>
      </c>
      <c r="G36" s="55" t="s">
        <v>597</v>
      </c>
      <c r="H36" s="57"/>
      <c r="I36" s="130"/>
      <c r="J36" s="130"/>
      <c r="K36" s="145"/>
      <c r="L36" s="75" t="s">
        <v>37</v>
      </c>
      <c r="M36" s="75" t="s">
        <v>28</v>
      </c>
      <c r="N36" s="145"/>
      <c r="O36" s="145"/>
    </row>
    <row r="37" spans="1:15" s="5" customFormat="1" ht="93" customHeight="1" x14ac:dyDescent="0.3">
      <c r="A37" s="73">
        <v>11</v>
      </c>
      <c r="B37" s="141"/>
      <c r="C37" s="141"/>
      <c r="D37" s="141"/>
      <c r="E37" s="49"/>
      <c r="F37" s="55" t="s">
        <v>32</v>
      </c>
      <c r="G37" s="55" t="s">
        <v>597</v>
      </c>
      <c r="H37" s="57"/>
      <c r="I37" s="131"/>
      <c r="J37" s="131"/>
      <c r="K37" s="146"/>
      <c r="L37" s="75" t="s">
        <v>37</v>
      </c>
      <c r="M37" s="75" t="s">
        <v>28</v>
      </c>
      <c r="N37" s="146"/>
      <c r="O37" s="146"/>
    </row>
    <row r="38" spans="1:15" s="5" customFormat="1" ht="93" customHeight="1" x14ac:dyDescent="0.3">
      <c r="A38" s="73">
        <v>12</v>
      </c>
      <c r="B38" s="141" t="s">
        <v>20</v>
      </c>
      <c r="C38" s="141" t="s">
        <v>544</v>
      </c>
      <c r="D38" s="141" t="s">
        <v>545</v>
      </c>
      <c r="E38" s="49" t="s">
        <v>209</v>
      </c>
      <c r="F38" s="55" t="s">
        <v>590</v>
      </c>
      <c r="G38" s="55" t="s">
        <v>207</v>
      </c>
      <c r="H38" s="57" t="s">
        <v>26</v>
      </c>
      <c r="I38" s="129" t="s">
        <v>64</v>
      </c>
      <c r="J38" s="129" t="s">
        <v>222</v>
      </c>
      <c r="K38" s="74" t="s">
        <v>212</v>
      </c>
      <c r="L38" s="75" t="s">
        <v>37</v>
      </c>
      <c r="M38" s="75" t="s">
        <v>28</v>
      </c>
      <c r="N38" s="76" t="s">
        <v>546</v>
      </c>
      <c r="O38" s="74" t="s">
        <v>547</v>
      </c>
    </row>
    <row r="39" spans="1:15" s="5" customFormat="1" ht="93" customHeight="1" x14ac:dyDescent="0.3">
      <c r="A39" s="73">
        <v>12</v>
      </c>
      <c r="B39" s="141"/>
      <c r="C39" s="141"/>
      <c r="D39" s="141"/>
      <c r="E39" s="49" t="s">
        <v>208</v>
      </c>
      <c r="F39" s="55" t="s">
        <v>590</v>
      </c>
      <c r="G39" s="55" t="s">
        <v>207</v>
      </c>
      <c r="H39" s="57" t="s">
        <v>26</v>
      </c>
      <c r="I39" s="130"/>
      <c r="J39" s="130"/>
      <c r="K39" s="74" t="s">
        <v>548</v>
      </c>
      <c r="L39" s="75" t="s">
        <v>37</v>
      </c>
      <c r="M39" s="75" t="s">
        <v>28</v>
      </c>
      <c r="N39" s="76" t="s">
        <v>546</v>
      </c>
      <c r="O39" s="74" t="s">
        <v>547</v>
      </c>
    </row>
    <row r="40" spans="1:15" s="5" customFormat="1" ht="93" customHeight="1" x14ac:dyDescent="0.3">
      <c r="A40" s="73">
        <v>12</v>
      </c>
      <c r="B40" s="141"/>
      <c r="C40" s="141"/>
      <c r="D40" s="141"/>
      <c r="E40" s="49" t="s">
        <v>549</v>
      </c>
      <c r="F40" s="55" t="s">
        <v>590</v>
      </c>
      <c r="G40" s="55" t="s">
        <v>207</v>
      </c>
      <c r="H40" s="57" t="s">
        <v>25</v>
      </c>
      <c r="I40" s="131"/>
      <c r="J40" s="131"/>
      <c r="K40" s="74" t="s">
        <v>550</v>
      </c>
      <c r="L40" s="75" t="s">
        <v>37</v>
      </c>
      <c r="M40" s="75" t="s">
        <v>28</v>
      </c>
      <c r="N40" s="76" t="s">
        <v>546</v>
      </c>
      <c r="O40" s="74" t="s">
        <v>547</v>
      </c>
    </row>
    <row r="41" spans="1:15" s="5" customFormat="1" ht="93" customHeight="1" x14ac:dyDescent="0.3">
      <c r="A41" s="73">
        <v>13</v>
      </c>
      <c r="B41" s="141" t="s">
        <v>20</v>
      </c>
      <c r="C41" s="141" t="s">
        <v>96</v>
      </c>
      <c r="D41" s="141" t="s">
        <v>30</v>
      </c>
      <c r="E41" s="49" t="s">
        <v>551</v>
      </c>
      <c r="F41" s="55" t="s">
        <v>591</v>
      </c>
      <c r="G41" s="55" t="s">
        <v>552</v>
      </c>
      <c r="H41" s="57" t="s">
        <v>26</v>
      </c>
      <c r="I41" s="129" t="s">
        <v>274</v>
      </c>
      <c r="J41" s="129" t="s">
        <v>274</v>
      </c>
      <c r="K41" s="74" t="s">
        <v>553</v>
      </c>
      <c r="L41" s="75" t="s">
        <v>37</v>
      </c>
      <c r="M41" s="75" t="s">
        <v>28</v>
      </c>
      <c r="N41" s="81" t="s">
        <v>554</v>
      </c>
      <c r="O41" s="74" t="s">
        <v>555</v>
      </c>
    </row>
    <row r="42" spans="1:15" s="5" customFormat="1" ht="93" customHeight="1" x14ac:dyDescent="0.3">
      <c r="A42" s="73">
        <v>13</v>
      </c>
      <c r="B42" s="141"/>
      <c r="C42" s="141"/>
      <c r="D42" s="141"/>
      <c r="E42" s="49" t="s">
        <v>556</v>
      </c>
      <c r="F42" s="55" t="s">
        <v>591</v>
      </c>
      <c r="G42" s="55" t="s">
        <v>552</v>
      </c>
      <c r="H42" s="57" t="s">
        <v>26</v>
      </c>
      <c r="I42" s="130"/>
      <c r="J42" s="130"/>
      <c r="K42" s="74" t="s">
        <v>557</v>
      </c>
      <c r="L42" s="75" t="s">
        <v>37</v>
      </c>
      <c r="M42" s="75" t="s">
        <v>28</v>
      </c>
      <c r="N42" s="81" t="s">
        <v>554</v>
      </c>
      <c r="O42" s="74" t="s">
        <v>558</v>
      </c>
    </row>
    <row r="43" spans="1:15" s="5" customFormat="1" ht="93" customHeight="1" x14ac:dyDescent="0.3">
      <c r="A43" s="73">
        <v>13</v>
      </c>
      <c r="B43" s="141"/>
      <c r="C43" s="141"/>
      <c r="D43" s="141"/>
      <c r="E43" s="49"/>
      <c r="F43" s="55" t="s">
        <v>591</v>
      </c>
      <c r="G43" s="55" t="s">
        <v>552</v>
      </c>
      <c r="H43" s="57"/>
      <c r="I43" s="131"/>
      <c r="J43" s="131"/>
      <c r="K43" s="74"/>
      <c r="L43" s="75" t="s">
        <v>37</v>
      </c>
      <c r="M43" s="75" t="s">
        <v>28</v>
      </c>
      <c r="N43" s="81"/>
      <c r="O43" s="74"/>
    </row>
    <row r="44" spans="1:15" s="5" customFormat="1" ht="93" customHeight="1" x14ac:dyDescent="0.3">
      <c r="A44" s="73">
        <v>14</v>
      </c>
      <c r="B44" s="141" t="s">
        <v>20</v>
      </c>
      <c r="C44" s="141" t="s">
        <v>166</v>
      </c>
      <c r="D44" s="141" t="s">
        <v>30</v>
      </c>
      <c r="E44" s="49" t="s">
        <v>199</v>
      </c>
      <c r="F44" s="55" t="s">
        <v>591</v>
      </c>
      <c r="G44" s="55" t="s">
        <v>552</v>
      </c>
      <c r="H44" s="57" t="s">
        <v>26</v>
      </c>
      <c r="I44" s="129" t="s">
        <v>65</v>
      </c>
      <c r="J44" s="129" t="s">
        <v>170</v>
      </c>
      <c r="K44" s="144" t="s">
        <v>559</v>
      </c>
      <c r="L44" s="75" t="s">
        <v>37</v>
      </c>
      <c r="M44" s="75" t="s">
        <v>28</v>
      </c>
      <c r="N44" s="144" t="s">
        <v>560</v>
      </c>
      <c r="O44" s="144" t="s">
        <v>561</v>
      </c>
    </row>
    <row r="45" spans="1:15" s="5" customFormat="1" ht="93" customHeight="1" x14ac:dyDescent="0.3">
      <c r="A45" s="73">
        <v>15</v>
      </c>
      <c r="B45" s="141"/>
      <c r="C45" s="141"/>
      <c r="D45" s="141"/>
      <c r="E45" s="49" t="s">
        <v>200</v>
      </c>
      <c r="F45" s="55" t="s">
        <v>591</v>
      </c>
      <c r="G45" s="55" t="s">
        <v>552</v>
      </c>
      <c r="H45" s="57" t="s">
        <v>26</v>
      </c>
      <c r="I45" s="130"/>
      <c r="J45" s="130"/>
      <c r="K45" s="145"/>
      <c r="L45" s="75" t="s">
        <v>37</v>
      </c>
      <c r="M45" s="75" t="s">
        <v>28</v>
      </c>
      <c r="N45" s="145"/>
      <c r="O45" s="145"/>
    </row>
    <row r="46" spans="1:15" s="5" customFormat="1" ht="93" customHeight="1" x14ac:dyDescent="0.3">
      <c r="A46" s="73">
        <v>15</v>
      </c>
      <c r="B46" s="141"/>
      <c r="C46" s="141"/>
      <c r="D46" s="141"/>
      <c r="E46" s="49" t="s">
        <v>201</v>
      </c>
      <c r="F46" s="55" t="s">
        <v>591</v>
      </c>
      <c r="G46" s="55" t="s">
        <v>552</v>
      </c>
      <c r="H46" s="57" t="s">
        <v>26</v>
      </c>
      <c r="I46" s="131"/>
      <c r="J46" s="131"/>
      <c r="K46" s="146"/>
      <c r="L46" s="75" t="s">
        <v>37</v>
      </c>
      <c r="M46" s="75" t="s">
        <v>28</v>
      </c>
      <c r="N46" s="146"/>
      <c r="O46" s="146"/>
    </row>
    <row r="47" spans="1:15" s="5" customFormat="1" ht="93" customHeight="1" x14ac:dyDescent="0.3">
      <c r="A47" s="73">
        <v>16</v>
      </c>
      <c r="B47" s="141" t="s">
        <v>20</v>
      </c>
      <c r="C47" s="141" t="s">
        <v>79</v>
      </c>
      <c r="D47" s="141" t="s">
        <v>30</v>
      </c>
      <c r="E47" s="49" t="s">
        <v>562</v>
      </c>
      <c r="F47" s="55" t="s">
        <v>592</v>
      </c>
      <c r="G47" s="55" t="s">
        <v>84</v>
      </c>
      <c r="H47" s="57" t="s">
        <v>25</v>
      </c>
      <c r="I47" s="129" t="s">
        <v>27</v>
      </c>
      <c r="J47" s="129" t="s">
        <v>65</v>
      </c>
      <c r="K47" s="74" t="s">
        <v>563</v>
      </c>
      <c r="L47" s="75" t="s">
        <v>37</v>
      </c>
      <c r="M47" s="75" t="s">
        <v>28</v>
      </c>
      <c r="N47" s="76" t="s">
        <v>90</v>
      </c>
      <c r="O47" s="77" t="s">
        <v>564</v>
      </c>
    </row>
    <row r="48" spans="1:15" s="5" customFormat="1" ht="93" customHeight="1" x14ac:dyDescent="0.3">
      <c r="A48" s="73">
        <v>16</v>
      </c>
      <c r="B48" s="141"/>
      <c r="C48" s="141"/>
      <c r="D48" s="141"/>
      <c r="E48" s="49" t="s">
        <v>565</v>
      </c>
      <c r="F48" s="55" t="s">
        <v>592</v>
      </c>
      <c r="G48" s="55" t="s">
        <v>84</v>
      </c>
      <c r="H48" s="57" t="s">
        <v>26</v>
      </c>
      <c r="I48" s="130"/>
      <c r="J48" s="130"/>
      <c r="K48" s="74" t="s">
        <v>566</v>
      </c>
      <c r="L48" s="75" t="s">
        <v>37</v>
      </c>
      <c r="M48" s="75" t="s">
        <v>28</v>
      </c>
      <c r="N48" s="76" t="s">
        <v>91</v>
      </c>
      <c r="O48" s="77" t="s">
        <v>564</v>
      </c>
    </row>
    <row r="49" spans="1:15" s="5" customFormat="1" ht="93" customHeight="1" x14ac:dyDescent="0.3">
      <c r="A49" s="73">
        <v>17</v>
      </c>
      <c r="B49" s="141"/>
      <c r="C49" s="141"/>
      <c r="D49" s="141"/>
      <c r="E49" s="49" t="s">
        <v>82</v>
      </c>
      <c r="F49" s="55" t="s">
        <v>592</v>
      </c>
      <c r="G49" s="55" t="s">
        <v>84</v>
      </c>
      <c r="H49" s="57" t="s">
        <v>25</v>
      </c>
      <c r="I49" s="131"/>
      <c r="J49" s="131"/>
      <c r="K49" s="74" t="s">
        <v>88</v>
      </c>
      <c r="L49" s="75" t="s">
        <v>37</v>
      </c>
      <c r="M49" s="75" t="s">
        <v>28</v>
      </c>
      <c r="N49" s="76" t="s">
        <v>92</v>
      </c>
      <c r="O49" s="77" t="s">
        <v>564</v>
      </c>
    </row>
    <row r="50" spans="1:15" s="5" customFormat="1" ht="93" customHeight="1" x14ac:dyDescent="0.3">
      <c r="A50" s="73">
        <v>18</v>
      </c>
      <c r="B50" s="141" t="s">
        <v>20</v>
      </c>
      <c r="C50" s="141" t="s">
        <v>79</v>
      </c>
      <c r="D50" s="141" t="s">
        <v>31</v>
      </c>
      <c r="E50" s="49" t="s">
        <v>567</v>
      </c>
      <c r="F50" s="55" t="s">
        <v>83</v>
      </c>
      <c r="G50" s="55" t="s">
        <v>598</v>
      </c>
      <c r="H50" s="57" t="s">
        <v>26</v>
      </c>
      <c r="I50" s="129" t="s">
        <v>65</v>
      </c>
      <c r="J50" s="129" t="s">
        <v>64</v>
      </c>
      <c r="K50" s="153" t="s">
        <v>86</v>
      </c>
      <c r="L50" s="75" t="s">
        <v>37</v>
      </c>
      <c r="M50" s="75" t="s">
        <v>28</v>
      </c>
      <c r="N50" s="144" t="s">
        <v>89</v>
      </c>
      <c r="O50" s="162" t="s">
        <v>568</v>
      </c>
    </row>
    <row r="51" spans="1:15" s="5" customFormat="1" ht="93" customHeight="1" x14ac:dyDescent="0.3">
      <c r="A51" s="73">
        <v>19</v>
      </c>
      <c r="B51" s="141"/>
      <c r="C51" s="141"/>
      <c r="D51" s="141"/>
      <c r="E51" s="49" t="s">
        <v>80</v>
      </c>
      <c r="F51" s="55" t="s">
        <v>83</v>
      </c>
      <c r="G51" s="55" t="s">
        <v>598</v>
      </c>
      <c r="H51" s="57" t="s">
        <v>26</v>
      </c>
      <c r="I51" s="130"/>
      <c r="J51" s="130"/>
      <c r="K51" s="155"/>
      <c r="L51" s="75" t="s">
        <v>37</v>
      </c>
      <c r="M51" s="75" t="s">
        <v>28</v>
      </c>
      <c r="N51" s="146"/>
      <c r="O51" s="163"/>
    </row>
    <row r="52" spans="1:15" s="5" customFormat="1" ht="93" customHeight="1" x14ac:dyDescent="0.3">
      <c r="A52" s="73">
        <v>19</v>
      </c>
      <c r="B52" s="141"/>
      <c r="C52" s="141"/>
      <c r="D52" s="141"/>
      <c r="E52" s="49" t="s">
        <v>81</v>
      </c>
      <c r="F52" s="55" t="s">
        <v>83</v>
      </c>
      <c r="G52" s="55" t="s">
        <v>598</v>
      </c>
      <c r="H52" s="57" t="s">
        <v>26</v>
      </c>
      <c r="I52" s="131"/>
      <c r="J52" s="131"/>
      <c r="K52" s="74" t="s">
        <v>87</v>
      </c>
      <c r="L52" s="75" t="s">
        <v>37</v>
      </c>
      <c r="M52" s="75" t="s">
        <v>28</v>
      </c>
      <c r="N52" s="77" t="s">
        <v>89</v>
      </c>
      <c r="O52" s="82" t="s">
        <v>568</v>
      </c>
    </row>
    <row r="53" spans="1:15" s="5" customFormat="1" ht="93" customHeight="1" x14ac:dyDescent="0.3">
      <c r="A53" s="73">
        <v>20</v>
      </c>
      <c r="B53" s="141" t="s">
        <v>20</v>
      </c>
      <c r="C53" s="141" t="s">
        <v>166</v>
      </c>
      <c r="D53" s="141" t="s">
        <v>31</v>
      </c>
      <c r="E53" s="49" t="s">
        <v>569</v>
      </c>
      <c r="F53" s="55" t="s">
        <v>83</v>
      </c>
      <c r="G53" s="55" t="s">
        <v>598</v>
      </c>
      <c r="H53" s="57" t="s">
        <v>602</v>
      </c>
      <c r="I53" s="129" t="s">
        <v>65</v>
      </c>
      <c r="J53" s="129" t="s">
        <v>64</v>
      </c>
      <c r="K53" s="144" t="s">
        <v>516</v>
      </c>
      <c r="L53" s="75" t="s">
        <v>37</v>
      </c>
      <c r="M53" s="75" t="s">
        <v>28</v>
      </c>
      <c r="N53" s="144" t="s">
        <v>205</v>
      </c>
      <c r="O53" s="162" t="s">
        <v>570</v>
      </c>
    </row>
    <row r="54" spans="1:15" s="5" customFormat="1" ht="93" customHeight="1" x14ac:dyDescent="0.3">
      <c r="A54" s="73">
        <v>20</v>
      </c>
      <c r="B54" s="141"/>
      <c r="C54" s="141"/>
      <c r="D54" s="141"/>
      <c r="E54" s="49" t="s">
        <v>197</v>
      </c>
      <c r="F54" s="55" t="s">
        <v>83</v>
      </c>
      <c r="G54" s="55" t="s">
        <v>598</v>
      </c>
      <c r="H54" s="57" t="s">
        <v>26</v>
      </c>
      <c r="I54" s="130"/>
      <c r="J54" s="130"/>
      <c r="K54" s="145"/>
      <c r="L54" s="75" t="s">
        <v>37</v>
      </c>
      <c r="M54" s="75" t="s">
        <v>28</v>
      </c>
      <c r="N54" s="145"/>
      <c r="O54" s="164"/>
    </row>
    <row r="55" spans="1:15" s="5" customFormat="1" ht="93" customHeight="1" x14ac:dyDescent="0.3">
      <c r="A55" s="73">
        <v>20</v>
      </c>
      <c r="B55" s="141"/>
      <c r="C55" s="141"/>
      <c r="D55" s="141"/>
      <c r="E55" s="49" t="s">
        <v>198</v>
      </c>
      <c r="F55" s="55" t="s">
        <v>83</v>
      </c>
      <c r="G55" s="55" t="s">
        <v>598</v>
      </c>
      <c r="H55" s="57" t="s">
        <v>603</v>
      </c>
      <c r="I55" s="131"/>
      <c r="J55" s="131"/>
      <c r="K55" s="146"/>
      <c r="L55" s="75" t="s">
        <v>37</v>
      </c>
      <c r="M55" s="75" t="s">
        <v>28</v>
      </c>
      <c r="N55" s="146"/>
      <c r="O55" s="163"/>
    </row>
    <row r="56" spans="1:15" s="5" customFormat="1" ht="93" customHeight="1" x14ac:dyDescent="0.3">
      <c r="A56" s="73">
        <v>21</v>
      </c>
      <c r="B56" s="141" t="s">
        <v>20</v>
      </c>
      <c r="C56" s="141" t="s">
        <v>62</v>
      </c>
      <c r="D56" s="141" t="s">
        <v>31</v>
      </c>
      <c r="E56" s="49" t="s">
        <v>60</v>
      </c>
      <c r="F56" s="55" t="s">
        <v>63</v>
      </c>
      <c r="G56" s="55" t="s">
        <v>599</v>
      </c>
      <c r="H56" s="57" t="s">
        <v>26</v>
      </c>
      <c r="I56" s="129" t="s">
        <v>65</v>
      </c>
      <c r="J56" s="129" t="s">
        <v>64</v>
      </c>
      <c r="K56" s="74" t="s">
        <v>66</v>
      </c>
      <c r="L56" s="75" t="s">
        <v>37</v>
      </c>
      <c r="M56" s="75" t="s">
        <v>28</v>
      </c>
      <c r="N56" s="81" t="s">
        <v>67</v>
      </c>
      <c r="O56" s="74" t="s">
        <v>571</v>
      </c>
    </row>
    <row r="57" spans="1:15" s="5" customFormat="1" ht="93" customHeight="1" x14ac:dyDescent="0.3">
      <c r="A57" s="73">
        <v>21</v>
      </c>
      <c r="B57" s="141"/>
      <c r="C57" s="141"/>
      <c r="D57" s="141"/>
      <c r="E57" s="49" t="s">
        <v>572</v>
      </c>
      <c r="F57" s="55" t="s">
        <v>63</v>
      </c>
      <c r="G57" s="55" t="s">
        <v>599</v>
      </c>
      <c r="H57" s="57" t="s">
        <v>26</v>
      </c>
      <c r="I57" s="130"/>
      <c r="J57" s="130"/>
      <c r="K57" s="74" t="s">
        <v>573</v>
      </c>
      <c r="L57" s="75" t="s">
        <v>37</v>
      </c>
      <c r="M57" s="75" t="s">
        <v>28</v>
      </c>
      <c r="N57" s="81" t="s">
        <v>67</v>
      </c>
      <c r="O57" s="74" t="s">
        <v>574</v>
      </c>
    </row>
    <row r="58" spans="1:15" s="5" customFormat="1" ht="93" customHeight="1" x14ac:dyDescent="0.3">
      <c r="A58" s="73">
        <v>21</v>
      </c>
      <c r="B58" s="141"/>
      <c r="C58" s="141"/>
      <c r="D58" s="141"/>
      <c r="E58" s="49" t="s">
        <v>61</v>
      </c>
      <c r="F58" s="55" t="s">
        <v>63</v>
      </c>
      <c r="G58" s="55" t="s">
        <v>599</v>
      </c>
      <c r="H58" s="57" t="s">
        <v>26</v>
      </c>
      <c r="I58" s="131"/>
      <c r="J58" s="131"/>
      <c r="K58" s="74" t="s">
        <v>575</v>
      </c>
      <c r="L58" s="75" t="s">
        <v>37</v>
      </c>
      <c r="M58" s="75" t="s">
        <v>28</v>
      </c>
      <c r="N58" s="81" t="s">
        <v>67</v>
      </c>
      <c r="O58" s="74" t="s">
        <v>571</v>
      </c>
    </row>
    <row r="59" spans="1:15" s="5" customFormat="1" ht="93" customHeight="1" x14ac:dyDescent="0.3">
      <c r="A59" s="73">
        <v>22</v>
      </c>
      <c r="B59" s="141" t="s">
        <v>20</v>
      </c>
      <c r="C59" s="141" t="s">
        <v>213</v>
      </c>
      <c r="D59" s="141" t="s">
        <v>214</v>
      </c>
      <c r="E59" s="49" t="s">
        <v>576</v>
      </c>
      <c r="F59" s="55" t="s">
        <v>216</v>
      </c>
      <c r="G59" s="55" t="s">
        <v>600</v>
      </c>
      <c r="H59" s="57" t="s">
        <v>25</v>
      </c>
      <c r="I59" s="129" t="s">
        <v>64</v>
      </c>
      <c r="J59" s="129" t="s">
        <v>577</v>
      </c>
      <c r="K59" s="84" t="s">
        <v>578</v>
      </c>
      <c r="L59" s="75" t="s">
        <v>37</v>
      </c>
      <c r="M59" s="75" t="s">
        <v>28</v>
      </c>
      <c r="N59" s="80" t="s">
        <v>579</v>
      </c>
      <c r="O59" s="85" t="s">
        <v>580</v>
      </c>
    </row>
    <row r="60" spans="1:15" s="5" customFormat="1" ht="93" customHeight="1" x14ac:dyDescent="0.3">
      <c r="A60" s="73">
        <v>22</v>
      </c>
      <c r="B60" s="141"/>
      <c r="C60" s="141"/>
      <c r="D60" s="141"/>
      <c r="E60" s="71"/>
      <c r="F60" s="55" t="s">
        <v>216</v>
      </c>
      <c r="G60" s="55" t="s">
        <v>600</v>
      </c>
      <c r="H60" s="57"/>
      <c r="I60" s="130"/>
      <c r="J60" s="130"/>
      <c r="K60" s="74"/>
      <c r="L60" s="75" t="s">
        <v>37</v>
      </c>
      <c r="M60" s="75" t="s">
        <v>28</v>
      </c>
      <c r="N60" s="80"/>
      <c r="O60" s="74"/>
    </row>
    <row r="61" spans="1:15" ht="132" customHeight="1" x14ac:dyDescent="0.3">
      <c r="A61" s="73">
        <v>22</v>
      </c>
      <c r="B61" s="141"/>
      <c r="C61" s="141"/>
      <c r="D61" s="141"/>
      <c r="E61" s="71"/>
      <c r="F61" s="55" t="s">
        <v>216</v>
      </c>
      <c r="G61" s="55" t="s">
        <v>600</v>
      </c>
      <c r="H61" s="57"/>
      <c r="I61" s="131"/>
      <c r="J61" s="131"/>
      <c r="K61" s="78"/>
      <c r="L61" s="75" t="s">
        <v>37</v>
      </c>
      <c r="M61" s="75" t="s">
        <v>28</v>
      </c>
      <c r="N61" s="79"/>
      <c r="O61" s="78"/>
    </row>
    <row r="62" spans="1:15" ht="132" customHeight="1" x14ac:dyDescent="0.3">
      <c r="A62" s="73">
        <v>23</v>
      </c>
      <c r="B62" s="141" t="s">
        <v>20</v>
      </c>
      <c r="C62" s="141" t="s">
        <v>213</v>
      </c>
      <c r="D62" s="141" t="s">
        <v>214</v>
      </c>
      <c r="E62" s="49" t="s">
        <v>581</v>
      </c>
      <c r="F62" s="55" t="s">
        <v>221</v>
      </c>
      <c r="G62" s="55" t="s">
        <v>601</v>
      </c>
      <c r="H62" s="57" t="s">
        <v>25</v>
      </c>
      <c r="I62" s="129" t="s">
        <v>337</v>
      </c>
      <c r="J62" s="129" t="s">
        <v>337</v>
      </c>
      <c r="K62" s="74" t="s">
        <v>582</v>
      </c>
      <c r="L62" s="75" t="s">
        <v>37</v>
      </c>
      <c r="M62" s="75" t="s">
        <v>28</v>
      </c>
      <c r="N62" s="80" t="s">
        <v>583</v>
      </c>
      <c r="O62" s="74" t="s">
        <v>584</v>
      </c>
    </row>
    <row r="63" spans="1:15" ht="197.4" customHeight="1" x14ac:dyDescent="0.3">
      <c r="A63" s="73">
        <v>23</v>
      </c>
      <c r="B63" s="141"/>
      <c r="C63" s="141"/>
      <c r="D63" s="141"/>
      <c r="E63" s="71" t="s">
        <v>585</v>
      </c>
      <c r="F63" s="55" t="s">
        <v>221</v>
      </c>
      <c r="G63" s="55" t="s">
        <v>601</v>
      </c>
      <c r="H63" s="57" t="s">
        <v>26</v>
      </c>
      <c r="I63" s="130"/>
      <c r="J63" s="130"/>
      <c r="K63" s="74"/>
      <c r="L63" s="75" t="s">
        <v>37</v>
      </c>
      <c r="M63" s="75" t="s">
        <v>28</v>
      </c>
      <c r="N63" s="80"/>
      <c r="O63" s="74"/>
    </row>
    <row r="64" spans="1:15" ht="142.80000000000001" customHeight="1" x14ac:dyDescent="0.3">
      <c r="A64" s="73">
        <v>23</v>
      </c>
      <c r="B64" s="141"/>
      <c r="C64" s="141"/>
      <c r="D64" s="141"/>
      <c r="E64" s="71"/>
      <c r="F64" s="55" t="s">
        <v>221</v>
      </c>
      <c r="G64" s="55" t="s">
        <v>601</v>
      </c>
      <c r="H64" s="57"/>
      <c r="I64" s="131"/>
      <c r="J64" s="131"/>
      <c r="K64" s="78"/>
      <c r="L64" s="75" t="s">
        <v>37</v>
      </c>
      <c r="M64" s="75" t="s">
        <v>28</v>
      </c>
      <c r="N64" s="79"/>
      <c r="O64" s="78"/>
    </row>
    <row r="65" spans="1:15" ht="130.80000000000001" customHeight="1" x14ac:dyDescent="0.3">
      <c r="A65" s="73">
        <v>24</v>
      </c>
      <c r="B65" s="119" t="s">
        <v>20</v>
      </c>
      <c r="C65" s="141" t="s">
        <v>213</v>
      </c>
      <c r="D65" s="141" t="s">
        <v>214</v>
      </c>
      <c r="E65" s="49" t="s">
        <v>586</v>
      </c>
      <c r="F65" s="56" t="s">
        <v>219</v>
      </c>
      <c r="G65" s="56" t="s">
        <v>220</v>
      </c>
      <c r="H65" s="57" t="s">
        <v>25</v>
      </c>
      <c r="I65" s="129" t="s">
        <v>274</v>
      </c>
      <c r="J65" s="165" t="s">
        <v>170</v>
      </c>
      <c r="K65" s="74" t="s">
        <v>587</v>
      </c>
      <c r="L65" s="75" t="s">
        <v>37</v>
      </c>
      <c r="M65" s="75" t="s">
        <v>28</v>
      </c>
      <c r="N65" s="80" t="s">
        <v>588</v>
      </c>
      <c r="O65" s="77" t="s">
        <v>589</v>
      </c>
    </row>
    <row r="66" spans="1:15" ht="102" customHeight="1" x14ac:dyDescent="0.3">
      <c r="A66" s="73">
        <v>24</v>
      </c>
      <c r="B66" s="119"/>
      <c r="C66" s="141"/>
      <c r="D66" s="141"/>
      <c r="E66" s="71"/>
      <c r="F66" s="56" t="s">
        <v>219</v>
      </c>
      <c r="G66" s="56" t="s">
        <v>220</v>
      </c>
      <c r="H66" s="57"/>
      <c r="I66" s="130"/>
      <c r="J66" s="165"/>
      <c r="K66" s="74"/>
      <c r="L66" s="75" t="s">
        <v>37</v>
      </c>
      <c r="M66" s="75" t="s">
        <v>28</v>
      </c>
      <c r="N66" s="80"/>
      <c r="O66" s="74"/>
    </row>
    <row r="67" spans="1:15" ht="133.19999999999999" customHeight="1" x14ac:dyDescent="0.3">
      <c r="A67" s="73">
        <v>24</v>
      </c>
      <c r="B67" s="119"/>
      <c r="C67" s="141"/>
      <c r="D67" s="141"/>
      <c r="E67" s="71"/>
      <c r="F67" s="56" t="s">
        <v>219</v>
      </c>
      <c r="G67" s="56" t="s">
        <v>220</v>
      </c>
      <c r="H67" s="57"/>
      <c r="I67" s="131"/>
      <c r="J67" s="165"/>
      <c r="K67" s="74"/>
      <c r="L67" s="75" t="s">
        <v>37</v>
      </c>
      <c r="M67" s="75" t="s">
        <v>28</v>
      </c>
      <c r="N67" s="76"/>
      <c r="O67" s="74"/>
    </row>
    <row r="68" spans="1:15" ht="168" customHeight="1" x14ac:dyDescent="0.3">
      <c r="A68" s="73">
        <v>25</v>
      </c>
      <c r="B68" s="119" t="s">
        <v>20</v>
      </c>
      <c r="C68" s="119" t="s">
        <v>676</v>
      </c>
      <c r="D68" s="119" t="s">
        <v>677</v>
      </c>
      <c r="E68" s="116" t="s">
        <v>678</v>
      </c>
      <c r="F68" s="117" t="s">
        <v>679</v>
      </c>
      <c r="G68" s="117" t="s">
        <v>680</v>
      </c>
      <c r="H68" s="118" t="s">
        <v>34</v>
      </c>
      <c r="I68" s="107" t="s">
        <v>274</v>
      </c>
      <c r="J68" s="107" t="s">
        <v>274</v>
      </c>
      <c r="K68" s="109"/>
      <c r="L68" s="110" t="s">
        <v>630</v>
      </c>
      <c r="M68" s="110" t="s">
        <v>28</v>
      </c>
      <c r="N68" s="111" t="s">
        <v>289</v>
      </c>
      <c r="O68" s="112" t="s">
        <v>681</v>
      </c>
    </row>
    <row r="69" spans="1:15" ht="168" customHeight="1" x14ac:dyDescent="0.3">
      <c r="A69" s="73">
        <v>26</v>
      </c>
      <c r="B69" s="119" t="s">
        <v>20</v>
      </c>
      <c r="C69" s="119" t="s">
        <v>618</v>
      </c>
      <c r="D69" s="119" t="s">
        <v>677</v>
      </c>
      <c r="E69" s="116" t="s">
        <v>682</v>
      </c>
      <c r="F69" s="117" t="s">
        <v>679</v>
      </c>
      <c r="G69" s="117" t="s">
        <v>680</v>
      </c>
      <c r="H69" s="118" t="s">
        <v>25</v>
      </c>
      <c r="I69" s="107" t="s">
        <v>274</v>
      </c>
      <c r="J69" s="107" t="s">
        <v>274</v>
      </c>
      <c r="K69" s="109"/>
      <c r="L69" s="110" t="s">
        <v>630</v>
      </c>
      <c r="M69" s="110" t="s">
        <v>28</v>
      </c>
      <c r="N69" s="111" t="s">
        <v>289</v>
      </c>
      <c r="O69" s="109"/>
    </row>
    <row r="70" spans="1:15" ht="168" customHeight="1" x14ac:dyDescent="0.3">
      <c r="A70" s="73">
        <v>27</v>
      </c>
      <c r="B70" s="119" t="s">
        <v>20</v>
      </c>
      <c r="C70" s="119" t="s">
        <v>641</v>
      </c>
      <c r="D70" s="119" t="s">
        <v>677</v>
      </c>
      <c r="E70" s="116" t="s">
        <v>683</v>
      </c>
      <c r="F70" s="117" t="s">
        <v>33</v>
      </c>
      <c r="G70" s="117" t="s">
        <v>684</v>
      </c>
      <c r="H70" s="118" t="s">
        <v>25</v>
      </c>
      <c r="I70" s="106" t="s">
        <v>27</v>
      </c>
      <c r="J70" s="106" t="s">
        <v>27</v>
      </c>
      <c r="K70" s="109"/>
      <c r="L70" s="110" t="s">
        <v>630</v>
      </c>
      <c r="M70" s="110" t="s">
        <v>28</v>
      </c>
      <c r="N70" s="111" t="s">
        <v>289</v>
      </c>
      <c r="O70" s="112" t="s">
        <v>685</v>
      </c>
    </row>
    <row r="71" spans="1:15" ht="168" customHeight="1" x14ac:dyDescent="0.3">
      <c r="A71" s="73">
        <v>28</v>
      </c>
      <c r="B71" s="119" t="s">
        <v>20</v>
      </c>
      <c r="C71" s="119" t="s">
        <v>686</v>
      </c>
      <c r="D71" s="119" t="s">
        <v>677</v>
      </c>
      <c r="E71" s="116" t="s">
        <v>687</v>
      </c>
      <c r="F71" s="117" t="s">
        <v>688</v>
      </c>
      <c r="G71" s="117" t="s">
        <v>689</v>
      </c>
      <c r="H71" s="118" t="s">
        <v>26</v>
      </c>
      <c r="I71" s="107" t="s">
        <v>274</v>
      </c>
      <c r="J71" s="107" t="s">
        <v>274</v>
      </c>
      <c r="K71" s="109" t="s">
        <v>690</v>
      </c>
      <c r="L71" s="110" t="s">
        <v>630</v>
      </c>
      <c r="M71" s="110" t="s">
        <v>28</v>
      </c>
      <c r="N71" s="111"/>
      <c r="O71" s="112" t="s">
        <v>691</v>
      </c>
    </row>
    <row r="72" spans="1:15" ht="168" customHeight="1" x14ac:dyDescent="0.3">
      <c r="A72" s="73">
        <v>29</v>
      </c>
      <c r="B72" s="119" t="s">
        <v>20</v>
      </c>
      <c r="C72" s="119" t="s">
        <v>653</v>
      </c>
      <c r="D72" s="119" t="s">
        <v>677</v>
      </c>
      <c r="E72" s="116" t="s">
        <v>692</v>
      </c>
      <c r="F72" s="117" t="s">
        <v>693</v>
      </c>
      <c r="G72" s="117" t="s">
        <v>694</v>
      </c>
      <c r="H72" s="118" t="s">
        <v>26</v>
      </c>
      <c r="I72" s="107" t="s">
        <v>274</v>
      </c>
      <c r="J72" s="107" t="s">
        <v>274</v>
      </c>
      <c r="K72" s="109" t="s">
        <v>695</v>
      </c>
      <c r="L72" s="110" t="s">
        <v>630</v>
      </c>
      <c r="M72" s="110" t="s">
        <v>28</v>
      </c>
      <c r="N72" s="111" t="s">
        <v>289</v>
      </c>
      <c r="O72" s="112" t="s">
        <v>696</v>
      </c>
    </row>
    <row r="73" spans="1:15" ht="174" customHeight="1" x14ac:dyDescent="0.3">
      <c r="A73" s="73">
        <v>30</v>
      </c>
      <c r="B73" s="119" t="s">
        <v>20</v>
      </c>
      <c r="C73" s="119" t="s">
        <v>641</v>
      </c>
      <c r="D73" s="119" t="s">
        <v>677</v>
      </c>
      <c r="E73" s="116" t="s">
        <v>697</v>
      </c>
      <c r="F73" s="117" t="s">
        <v>43</v>
      </c>
      <c r="G73" s="117" t="s">
        <v>698</v>
      </c>
      <c r="H73" s="118" t="s">
        <v>34</v>
      </c>
      <c r="I73" s="106" t="s">
        <v>27</v>
      </c>
      <c r="J73" s="106" t="s">
        <v>27</v>
      </c>
      <c r="K73" s="109"/>
      <c r="L73" s="110" t="s">
        <v>630</v>
      </c>
      <c r="M73" s="110" t="s">
        <v>28</v>
      </c>
      <c r="N73" s="111" t="s">
        <v>289</v>
      </c>
      <c r="O73" s="112" t="s">
        <v>699</v>
      </c>
    </row>
    <row r="74" spans="1:15" ht="174" customHeight="1" x14ac:dyDescent="0.3">
      <c r="A74" s="73">
        <v>31</v>
      </c>
      <c r="B74" s="119" t="s">
        <v>20</v>
      </c>
      <c r="C74" s="119" t="s">
        <v>641</v>
      </c>
      <c r="D74" s="119" t="s">
        <v>677</v>
      </c>
      <c r="E74" s="116" t="s">
        <v>700</v>
      </c>
      <c r="F74" s="117" t="s">
        <v>701</v>
      </c>
      <c r="G74" s="117" t="s">
        <v>702</v>
      </c>
      <c r="H74" s="118" t="s">
        <v>25</v>
      </c>
      <c r="I74" s="106" t="s">
        <v>27</v>
      </c>
      <c r="J74" s="106" t="s">
        <v>27</v>
      </c>
      <c r="K74" s="109"/>
      <c r="L74" s="110" t="s">
        <v>630</v>
      </c>
      <c r="M74" s="110" t="s">
        <v>28</v>
      </c>
      <c r="N74" s="111" t="s">
        <v>289</v>
      </c>
      <c r="O74" s="112" t="s">
        <v>703</v>
      </c>
    </row>
    <row r="75" spans="1:15" ht="174" customHeight="1" x14ac:dyDescent="0.3">
      <c r="A75" s="73">
        <v>32</v>
      </c>
      <c r="B75" s="119" t="s">
        <v>20</v>
      </c>
      <c r="C75" s="119" t="s">
        <v>704</v>
      </c>
      <c r="D75" s="119" t="s">
        <v>705</v>
      </c>
      <c r="E75" s="116" t="s">
        <v>706</v>
      </c>
      <c r="F75" s="117" t="s">
        <v>707</v>
      </c>
      <c r="G75" s="117" t="s">
        <v>708</v>
      </c>
      <c r="H75" s="118" t="s">
        <v>26</v>
      </c>
      <c r="I75" s="107" t="s">
        <v>274</v>
      </c>
      <c r="J75" s="107" t="s">
        <v>274</v>
      </c>
      <c r="K75" s="109" t="s">
        <v>709</v>
      </c>
      <c r="L75" s="110" t="s">
        <v>630</v>
      </c>
      <c r="M75" s="110" t="s">
        <v>28</v>
      </c>
      <c r="N75" s="111" t="s">
        <v>710</v>
      </c>
      <c r="O75" s="112" t="s">
        <v>711</v>
      </c>
    </row>
    <row r="76" spans="1:15" ht="174" customHeight="1" x14ac:dyDescent="0.3">
      <c r="A76" s="73">
        <v>33</v>
      </c>
      <c r="B76" s="119" t="s">
        <v>20</v>
      </c>
      <c r="C76" s="119" t="s">
        <v>712</v>
      </c>
      <c r="D76" s="119" t="s">
        <v>713</v>
      </c>
      <c r="E76" s="116" t="s">
        <v>714</v>
      </c>
      <c r="F76" s="117" t="s">
        <v>715</v>
      </c>
      <c r="G76" s="117" t="s">
        <v>716</v>
      </c>
      <c r="H76" s="118" t="s">
        <v>25</v>
      </c>
      <c r="I76" s="107" t="s">
        <v>274</v>
      </c>
      <c r="J76" s="107" t="s">
        <v>274</v>
      </c>
      <c r="K76" s="109"/>
      <c r="L76" s="110" t="s">
        <v>630</v>
      </c>
      <c r="M76" s="110" t="s">
        <v>28</v>
      </c>
      <c r="N76" s="111" t="s">
        <v>717</v>
      </c>
      <c r="O76" s="112" t="s">
        <v>718</v>
      </c>
    </row>
    <row r="77" spans="1:15" ht="174" customHeight="1" x14ac:dyDescent="0.3">
      <c r="A77" s="73">
        <v>34</v>
      </c>
      <c r="B77" s="119" t="s">
        <v>20</v>
      </c>
      <c r="C77" s="119" t="s">
        <v>712</v>
      </c>
      <c r="D77" s="119" t="s">
        <v>713</v>
      </c>
      <c r="E77" s="116" t="s">
        <v>719</v>
      </c>
      <c r="F77" s="117" t="s">
        <v>211</v>
      </c>
      <c r="G77" s="117" t="s">
        <v>720</v>
      </c>
      <c r="H77" s="118" t="s">
        <v>115</v>
      </c>
      <c r="I77" s="107" t="s">
        <v>274</v>
      </c>
      <c r="J77" s="107" t="s">
        <v>274</v>
      </c>
      <c r="K77" s="109"/>
      <c r="L77" s="110" t="s">
        <v>630</v>
      </c>
      <c r="M77" s="110" t="s">
        <v>28</v>
      </c>
      <c r="N77" s="111" t="s">
        <v>717</v>
      </c>
      <c r="O77" s="112" t="s">
        <v>721</v>
      </c>
    </row>
    <row r="78" spans="1:15" ht="174" customHeight="1" x14ac:dyDescent="0.3">
      <c r="A78" s="73">
        <v>35</v>
      </c>
      <c r="B78" s="119" t="s">
        <v>20</v>
      </c>
      <c r="C78" s="119" t="s">
        <v>712</v>
      </c>
      <c r="D78" s="119" t="s">
        <v>713</v>
      </c>
      <c r="E78" s="116" t="s">
        <v>722</v>
      </c>
      <c r="F78" s="117" t="s">
        <v>210</v>
      </c>
      <c r="G78" s="117" t="s">
        <v>723</v>
      </c>
      <c r="H78" s="118" t="s">
        <v>25</v>
      </c>
      <c r="I78" s="107" t="s">
        <v>274</v>
      </c>
      <c r="J78" s="107" t="s">
        <v>274</v>
      </c>
      <c r="K78" s="109"/>
      <c r="L78" s="110" t="s">
        <v>630</v>
      </c>
      <c r="M78" s="110" t="s">
        <v>28</v>
      </c>
      <c r="N78" s="111" t="s">
        <v>717</v>
      </c>
      <c r="O78" s="112" t="s">
        <v>724</v>
      </c>
    </row>
    <row r="79" spans="1:15" ht="174" customHeight="1" x14ac:dyDescent="0.3">
      <c r="A79" s="73">
        <v>36</v>
      </c>
      <c r="B79" s="119" t="s">
        <v>20</v>
      </c>
      <c r="C79" s="119" t="s">
        <v>712</v>
      </c>
      <c r="D79" s="119" t="s">
        <v>713</v>
      </c>
      <c r="E79" s="116" t="s">
        <v>725</v>
      </c>
      <c r="F79" s="117" t="s">
        <v>726</v>
      </c>
      <c r="G79" s="117" t="s">
        <v>727</v>
      </c>
      <c r="H79" s="118" t="s">
        <v>25</v>
      </c>
      <c r="I79" s="107" t="s">
        <v>274</v>
      </c>
      <c r="J79" s="107" t="s">
        <v>274</v>
      </c>
      <c r="K79" s="109"/>
      <c r="L79" s="110" t="s">
        <v>630</v>
      </c>
      <c r="M79" s="110" t="s">
        <v>28</v>
      </c>
      <c r="N79" s="111" t="s">
        <v>717</v>
      </c>
      <c r="O79" s="112" t="s">
        <v>728</v>
      </c>
    </row>
    <row r="80" spans="1:15" ht="174" customHeight="1" x14ac:dyDescent="0.3">
      <c r="A80" s="73">
        <v>37</v>
      </c>
      <c r="B80" s="119" t="s">
        <v>20</v>
      </c>
      <c r="C80" s="119" t="s">
        <v>729</v>
      </c>
      <c r="D80" s="119" t="s">
        <v>730</v>
      </c>
      <c r="E80" s="116" t="s">
        <v>731</v>
      </c>
      <c r="F80" s="117" t="s">
        <v>732</v>
      </c>
      <c r="G80" s="117" t="s">
        <v>733</v>
      </c>
      <c r="H80" s="118" t="s">
        <v>26</v>
      </c>
      <c r="I80" s="107" t="s">
        <v>274</v>
      </c>
      <c r="J80" s="107" t="s">
        <v>274</v>
      </c>
      <c r="K80" s="109"/>
      <c r="L80" s="110" t="s">
        <v>630</v>
      </c>
      <c r="M80" s="110" t="s">
        <v>28</v>
      </c>
      <c r="N80" s="111" t="s">
        <v>734</v>
      </c>
      <c r="O80" s="112" t="s">
        <v>735</v>
      </c>
    </row>
    <row r="81" spans="1:15" ht="174" customHeight="1" x14ac:dyDescent="0.3">
      <c r="A81" s="73">
        <v>38</v>
      </c>
      <c r="B81" s="119" t="s">
        <v>20</v>
      </c>
      <c r="C81" s="119" t="s">
        <v>729</v>
      </c>
      <c r="D81" s="119" t="s">
        <v>730</v>
      </c>
      <c r="E81" s="116" t="s">
        <v>736</v>
      </c>
      <c r="F81" s="117" t="s">
        <v>737</v>
      </c>
      <c r="G81" s="117" t="s">
        <v>738</v>
      </c>
      <c r="H81" s="118" t="s">
        <v>26</v>
      </c>
      <c r="I81" s="106" t="s">
        <v>27</v>
      </c>
      <c r="J81" s="107" t="s">
        <v>274</v>
      </c>
      <c r="K81" s="109"/>
      <c r="L81" s="110" t="s">
        <v>630</v>
      </c>
      <c r="M81" s="110" t="s">
        <v>28</v>
      </c>
      <c r="N81" s="111" t="s">
        <v>734</v>
      </c>
      <c r="O81" s="114"/>
    </row>
    <row r="82" spans="1:15" ht="174" customHeight="1" x14ac:dyDescent="0.3">
      <c r="A82" s="73">
        <v>39</v>
      </c>
      <c r="B82" s="119" t="s">
        <v>20</v>
      </c>
      <c r="C82" s="119" t="s">
        <v>729</v>
      </c>
      <c r="D82" s="119" t="s">
        <v>730</v>
      </c>
      <c r="E82" s="116" t="s">
        <v>739</v>
      </c>
      <c r="F82" s="117" t="s">
        <v>740</v>
      </c>
      <c r="G82" s="117" t="s">
        <v>741</v>
      </c>
      <c r="H82" s="118" t="s">
        <v>26</v>
      </c>
      <c r="I82" s="107" t="s">
        <v>274</v>
      </c>
      <c r="J82" s="107" t="s">
        <v>274</v>
      </c>
      <c r="K82" s="109"/>
      <c r="L82" s="110" t="s">
        <v>630</v>
      </c>
      <c r="M82" s="110" t="s">
        <v>28</v>
      </c>
      <c r="N82" s="111" t="s">
        <v>734</v>
      </c>
      <c r="O82" s="112" t="s">
        <v>742</v>
      </c>
    </row>
    <row r="83" spans="1:15" ht="174" customHeight="1" x14ac:dyDescent="0.3">
      <c r="A83" s="73">
        <v>40</v>
      </c>
      <c r="B83" s="119" t="s">
        <v>20</v>
      </c>
      <c r="C83" s="119" t="s">
        <v>686</v>
      </c>
      <c r="D83" s="119" t="s">
        <v>743</v>
      </c>
      <c r="E83" s="116" t="s">
        <v>744</v>
      </c>
      <c r="F83" s="117" t="s">
        <v>745</v>
      </c>
      <c r="G83" s="117" t="s">
        <v>746</v>
      </c>
      <c r="H83" s="118" t="s">
        <v>115</v>
      </c>
      <c r="I83" s="107" t="s">
        <v>274</v>
      </c>
      <c r="J83" s="107" t="s">
        <v>274</v>
      </c>
      <c r="K83" s="109"/>
      <c r="L83" s="110" t="s">
        <v>630</v>
      </c>
      <c r="M83" s="110" t="s">
        <v>28</v>
      </c>
      <c r="N83" s="111" t="s">
        <v>747</v>
      </c>
      <c r="O83" s="112" t="s">
        <v>748</v>
      </c>
    </row>
    <row r="84" spans="1:15" ht="174" customHeight="1" x14ac:dyDescent="0.3">
      <c r="A84" s="73">
        <v>41</v>
      </c>
      <c r="B84" s="119" t="s">
        <v>20</v>
      </c>
      <c r="C84" s="119" t="s">
        <v>686</v>
      </c>
      <c r="D84" s="119" t="s">
        <v>743</v>
      </c>
      <c r="E84" s="116" t="s">
        <v>749</v>
      </c>
      <c r="F84" s="117" t="s">
        <v>750</v>
      </c>
      <c r="G84" s="117" t="s">
        <v>751</v>
      </c>
      <c r="H84" s="118" t="s">
        <v>115</v>
      </c>
      <c r="I84" s="107" t="s">
        <v>274</v>
      </c>
      <c r="J84" s="107" t="s">
        <v>274</v>
      </c>
      <c r="K84" s="109"/>
      <c r="L84" s="110" t="s">
        <v>630</v>
      </c>
      <c r="M84" s="110" t="s">
        <v>28</v>
      </c>
      <c r="N84" s="111" t="s">
        <v>747</v>
      </c>
      <c r="O84" s="112" t="s">
        <v>752</v>
      </c>
    </row>
    <row r="85" spans="1:15" ht="174" customHeight="1" x14ac:dyDescent="0.3">
      <c r="A85" s="73">
        <v>42</v>
      </c>
      <c r="B85" s="119" t="s">
        <v>20</v>
      </c>
      <c r="C85" s="119" t="s">
        <v>618</v>
      </c>
      <c r="D85" s="119" t="s">
        <v>677</v>
      </c>
      <c r="E85" s="116" t="s">
        <v>753</v>
      </c>
      <c r="F85" s="117" t="s">
        <v>693</v>
      </c>
      <c r="G85" s="117" t="s">
        <v>754</v>
      </c>
      <c r="H85" s="118" t="s">
        <v>26</v>
      </c>
      <c r="I85" s="106" t="s">
        <v>27</v>
      </c>
      <c r="J85" s="106" t="s">
        <v>27</v>
      </c>
      <c r="K85" s="109"/>
      <c r="L85" s="110" t="s">
        <v>630</v>
      </c>
      <c r="M85" s="110" t="s">
        <v>28</v>
      </c>
      <c r="N85" s="111" t="s">
        <v>289</v>
      </c>
      <c r="O85" s="112" t="s">
        <v>755</v>
      </c>
    </row>
    <row r="86" spans="1:15" ht="174" customHeight="1" x14ac:dyDescent="0.3">
      <c r="A86" s="73">
        <v>43</v>
      </c>
      <c r="B86" s="119" t="s">
        <v>20</v>
      </c>
      <c r="C86" s="119" t="s">
        <v>686</v>
      </c>
      <c r="D86" s="119" t="s">
        <v>743</v>
      </c>
      <c r="E86" s="116" t="s">
        <v>756</v>
      </c>
      <c r="F86" s="117" t="s">
        <v>757</v>
      </c>
      <c r="G86" s="117" t="s">
        <v>758</v>
      </c>
      <c r="H86" s="118" t="s">
        <v>25</v>
      </c>
      <c r="I86" s="107" t="s">
        <v>274</v>
      </c>
      <c r="J86" s="107" t="s">
        <v>274</v>
      </c>
      <c r="K86" s="109" t="s">
        <v>759</v>
      </c>
      <c r="L86" s="110" t="s">
        <v>630</v>
      </c>
      <c r="M86" s="110" t="s">
        <v>28</v>
      </c>
      <c r="N86" s="111" t="s">
        <v>747</v>
      </c>
      <c r="O86" s="112" t="s">
        <v>760</v>
      </c>
    </row>
    <row r="87" spans="1:15" ht="174" customHeight="1" x14ac:dyDescent="0.3">
      <c r="A87" s="73">
        <v>44</v>
      </c>
      <c r="B87" s="119" t="s">
        <v>20</v>
      </c>
      <c r="C87" s="119" t="s">
        <v>761</v>
      </c>
      <c r="D87" s="119" t="s">
        <v>762</v>
      </c>
      <c r="E87" s="116" t="s">
        <v>763</v>
      </c>
      <c r="F87" s="117" t="s">
        <v>764</v>
      </c>
      <c r="G87" s="117" t="s">
        <v>765</v>
      </c>
      <c r="H87" s="118" t="s">
        <v>25</v>
      </c>
      <c r="I87" s="107" t="s">
        <v>274</v>
      </c>
      <c r="J87" s="107" t="s">
        <v>274</v>
      </c>
      <c r="K87" s="109" t="s">
        <v>766</v>
      </c>
      <c r="L87" s="110" t="s">
        <v>630</v>
      </c>
      <c r="M87" s="110" t="s">
        <v>28</v>
      </c>
      <c r="N87" s="111" t="s">
        <v>767</v>
      </c>
      <c r="O87" s="112" t="s">
        <v>768</v>
      </c>
    </row>
  </sheetData>
  <autoFilter ref="A4:O67">
    <sortState ref="A5:R91">
      <sortCondition ref="F4:F91"/>
    </sortState>
  </autoFilter>
  <mergeCells count="134">
    <mergeCell ref="C65:C67"/>
    <mergeCell ref="D65:D67"/>
    <mergeCell ref="I65:I67"/>
    <mergeCell ref="J65:J67"/>
    <mergeCell ref="B62:B64"/>
    <mergeCell ref="C62:C64"/>
    <mergeCell ref="D62:D64"/>
    <mergeCell ref="I62:I64"/>
    <mergeCell ref="J62:J64"/>
    <mergeCell ref="B59:B61"/>
    <mergeCell ref="C59:C61"/>
    <mergeCell ref="D59:D61"/>
    <mergeCell ref="I59:I61"/>
    <mergeCell ref="J59:J61"/>
    <mergeCell ref="B56:B58"/>
    <mergeCell ref="C56:C58"/>
    <mergeCell ref="D56:D58"/>
    <mergeCell ref="I56:I58"/>
    <mergeCell ref="J56:J58"/>
    <mergeCell ref="K50:K51"/>
    <mergeCell ref="N50:N51"/>
    <mergeCell ref="O50:O51"/>
    <mergeCell ref="B53:B55"/>
    <mergeCell ref="C53:C55"/>
    <mergeCell ref="D53:D55"/>
    <mergeCell ref="I53:I55"/>
    <mergeCell ref="J53:J55"/>
    <mergeCell ref="K53:K55"/>
    <mergeCell ref="N53:N55"/>
    <mergeCell ref="O53:O55"/>
    <mergeCell ref="B50:B52"/>
    <mergeCell ref="C50:C52"/>
    <mergeCell ref="D50:D52"/>
    <mergeCell ref="I50:I52"/>
    <mergeCell ref="J50:J52"/>
    <mergeCell ref="K44:K46"/>
    <mergeCell ref="N44:N46"/>
    <mergeCell ref="O44:O46"/>
    <mergeCell ref="B47:B49"/>
    <mergeCell ref="C47:C49"/>
    <mergeCell ref="D47:D49"/>
    <mergeCell ref="I47:I49"/>
    <mergeCell ref="J47:J49"/>
    <mergeCell ref="B44:B46"/>
    <mergeCell ref="C44:C46"/>
    <mergeCell ref="D44:D46"/>
    <mergeCell ref="I44:I46"/>
    <mergeCell ref="J44:J46"/>
    <mergeCell ref="B41:B43"/>
    <mergeCell ref="C41:C43"/>
    <mergeCell ref="D41:D43"/>
    <mergeCell ref="I41:I43"/>
    <mergeCell ref="J41:J43"/>
    <mergeCell ref="K35:K37"/>
    <mergeCell ref="N35:N37"/>
    <mergeCell ref="O35:O37"/>
    <mergeCell ref="B38:B40"/>
    <mergeCell ref="C38:C40"/>
    <mergeCell ref="D38:D40"/>
    <mergeCell ref="I38:I40"/>
    <mergeCell ref="J38:J40"/>
    <mergeCell ref="B35:B37"/>
    <mergeCell ref="C35:C37"/>
    <mergeCell ref="D35:D37"/>
    <mergeCell ref="I35:I37"/>
    <mergeCell ref="J35:J37"/>
    <mergeCell ref="B32:B34"/>
    <mergeCell ref="C32:C34"/>
    <mergeCell ref="D32:D34"/>
    <mergeCell ref="I32:I34"/>
    <mergeCell ref="J32:J34"/>
    <mergeCell ref="K26:K28"/>
    <mergeCell ref="N26:N28"/>
    <mergeCell ref="O26:O28"/>
    <mergeCell ref="B29:B31"/>
    <mergeCell ref="C29:C31"/>
    <mergeCell ref="D29:D31"/>
    <mergeCell ref="I29:I31"/>
    <mergeCell ref="J29:J31"/>
    <mergeCell ref="K29:K31"/>
    <mergeCell ref="N29:N31"/>
    <mergeCell ref="O29:O31"/>
    <mergeCell ref="B26:B28"/>
    <mergeCell ref="C26:C28"/>
    <mergeCell ref="D26:D28"/>
    <mergeCell ref="I26:I28"/>
    <mergeCell ref="J26:J28"/>
    <mergeCell ref="K20:K22"/>
    <mergeCell ref="N20:N22"/>
    <mergeCell ref="O20:O22"/>
    <mergeCell ref="B23:B25"/>
    <mergeCell ref="C23:C25"/>
    <mergeCell ref="D23:D25"/>
    <mergeCell ref="I23:I25"/>
    <mergeCell ref="J23:J25"/>
    <mergeCell ref="K23:K25"/>
    <mergeCell ref="N23:N25"/>
    <mergeCell ref="O23:O25"/>
    <mergeCell ref="B20:B22"/>
    <mergeCell ref="C20:C22"/>
    <mergeCell ref="D20:D22"/>
    <mergeCell ref="I20:I22"/>
    <mergeCell ref="J20:J22"/>
    <mergeCell ref="B17:B19"/>
    <mergeCell ref="C17:C19"/>
    <mergeCell ref="D17:D19"/>
    <mergeCell ref="I17:I19"/>
    <mergeCell ref="J17:J19"/>
    <mergeCell ref="K11:K13"/>
    <mergeCell ref="N11:N13"/>
    <mergeCell ref="O11:O13"/>
    <mergeCell ref="B14:B16"/>
    <mergeCell ref="C14:C16"/>
    <mergeCell ref="D14:D16"/>
    <mergeCell ref="I14:I16"/>
    <mergeCell ref="J14:J16"/>
    <mergeCell ref="B11:B13"/>
    <mergeCell ref="C11:C13"/>
    <mergeCell ref="D11:D13"/>
    <mergeCell ref="I11:I13"/>
    <mergeCell ref="J11:J13"/>
    <mergeCell ref="B8:B10"/>
    <mergeCell ref="C8:C10"/>
    <mergeCell ref="D8:D10"/>
    <mergeCell ref="I8:I10"/>
    <mergeCell ref="J8:J10"/>
    <mergeCell ref="A1:O1"/>
    <mergeCell ref="A3:O3"/>
    <mergeCell ref="A2:O2"/>
    <mergeCell ref="B5:B7"/>
    <mergeCell ref="C5:C7"/>
    <mergeCell ref="D5:D7"/>
    <mergeCell ref="I5:I7"/>
    <mergeCell ref="J5:J7"/>
  </mergeCells>
  <conditionalFormatting sqref="I88:J359">
    <cfRule type="containsText" dxfId="244" priority="296" stopIfTrue="1" operator="containsText" text="EXTREMO">
      <formula>NOT(ISERROR(SEARCH("EXTREMO",I88)))</formula>
    </cfRule>
  </conditionalFormatting>
  <conditionalFormatting sqref="I88:J406">
    <cfRule type="containsText" dxfId="243" priority="293" stopIfTrue="1" operator="containsText" text="BAJO">
      <formula>NOT(ISERROR(SEARCH("BAJO",I88)))</formula>
    </cfRule>
    <cfRule type="containsText" dxfId="242" priority="294" stopIfTrue="1" operator="containsText" text="MODERADO">
      <formula>NOT(ISERROR(SEARCH("MODERADO",I88)))</formula>
    </cfRule>
    <cfRule type="containsText" dxfId="241" priority="295" stopIfTrue="1" operator="containsText" text="ALTO">
      <formula>NOT(ISERROR(SEARCH("ALTO",I88)))</formula>
    </cfRule>
  </conditionalFormatting>
  <conditionalFormatting sqref="J59">
    <cfRule type="containsText" dxfId="240" priority="57" operator="containsText" text="EXTREMO">
      <formula>NOT(ISERROR(SEARCH("EXTREMO",J59)))</formula>
    </cfRule>
    <cfRule type="containsText" dxfId="239" priority="58" operator="containsText" text="MODERADO">
      <formula>NOT(ISERROR(SEARCH("MODERADO",J59)))</formula>
    </cfRule>
    <cfRule type="containsText" dxfId="238" priority="59" operator="containsText" text="BAJO">
      <formula>NOT(ISERROR(SEARCH("BAJO",J59)))</formula>
    </cfRule>
    <cfRule type="containsText" dxfId="237" priority="60" operator="containsText" text="ALTO">
      <formula>NOT(ISERROR(SEARCH("ALTO",J59)))</formula>
    </cfRule>
  </conditionalFormatting>
  <conditionalFormatting sqref="I41 I56">
    <cfRule type="containsText" dxfId="236" priority="224" operator="containsText" text="EXTREMO">
      <formula>NOT(ISERROR(SEARCH("EXTREMO",I41)))</formula>
    </cfRule>
    <cfRule type="containsText" dxfId="235" priority="225" operator="containsText" text="MODERADO">
      <formula>NOT(ISERROR(SEARCH("MODERADO",I41)))</formula>
    </cfRule>
    <cfRule type="containsText" dxfId="234" priority="226" operator="containsText" text="BAJO">
      <formula>NOT(ISERROR(SEARCH("BAJO",I41)))</formula>
    </cfRule>
    <cfRule type="containsText" dxfId="233" priority="227" operator="containsText" text="ALTO">
      <formula>NOT(ISERROR(SEARCH("ALTO",I41)))</formula>
    </cfRule>
  </conditionalFormatting>
  <conditionalFormatting sqref="I35">
    <cfRule type="containsText" dxfId="232" priority="216" operator="containsText" text="EXTREMO">
      <formula>NOT(ISERROR(SEARCH("EXTREMO",I35)))</formula>
    </cfRule>
    <cfRule type="containsText" dxfId="231" priority="217" operator="containsText" text="MODERADO">
      <formula>NOT(ISERROR(SEARCH("MODERADO",I35)))</formula>
    </cfRule>
    <cfRule type="containsText" dxfId="230" priority="218" operator="containsText" text="BAJO">
      <formula>NOT(ISERROR(SEARCH("BAJO",I35)))</formula>
    </cfRule>
    <cfRule type="containsText" dxfId="229" priority="219" operator="containsText" text="ALTO">
      <formula>NOT(ISERROR(SEARCH("ALTO",I35)))</formula>
    </cfRule>
  </conditionalFormatting>
  <conditionalFormatting sqref="I17">
    <cfRule type="containsText" dxfId="228" priority="220" operator="containsText" text="EXTREMO">
      <formula>NOT(ISERROR(SEARCH("EXTREMO",I17)))</formula>
    </cfRule>
    <cfRule type="containsText" dxfId="227" priority="221" operator="containsText" text="MODERADO">
      <formula>NOT(ISERROR(SEARCH("MODERADO",I17)))</formula>
    </cfRule>
    <cfRule type="containsText" dxfId="226" priority="222" operator="containsText" text="BAJO">
      <formula>NOT(ISERROR(SEARCH("BAJO",I17)))</formula>
    </cfRule>
    <cfRule type="containsText" dxfId="225" priority="223" operator="containsText" text="ALTO">
      <formula>NOT(ISERROR(SEARCH("ALTO",I17)))</formula>
    </cfRule>
  </conditionalFormatting>
  <conditionalFormatting sqref="I23">
    <cfRule type="containsText" dxfId="224" priority="212" operator="containsText" text="EXTREMO">
      <formula>NOT(ISERROR(SEARCH("EXTREMO",I23)))</formula>
    </cfRule>
    <cfRule type="containsText" dxfId="223" priority="213" operator="containsText" text="MODERADO">
      <formula>NOT(ISERROR(SEARCH("MODERADO",I23)))</formula>
    </cfRule>
    <cfRule type="containsText" dxfId="222" priority="214" operator="containsText" text="BAJO">
      <formula>NOT(ISERROR(SEARCH("BAJO",I23)))</formula>
    </cfRule>
    <cfRule type="containsText" dxfId="221" priority="215" operator="containsText" text="ALTO">
      <formula>NOT(ISERROR(SEARCH("ALTO",I23)))</formula>
    </cfRule>
  </conditionalFormatting>
  <conditionalFormatting sqref="I20">
    <cfRule type="containsText" dxfId="220" priority="200" operator="containsText" text="EXTREMO">
      <formula>NOT(ISERROR(SEARCH("EXTREMO",I20)))</formula>
    </cfRule>
    <cfRule type="containsText" dxfId="219" priority="201" operator="containsText" text="MODERADO">
      <formula>NOT(ISERROR(SEARCH("MODERADO",I20)))</formula>
    </cfRule>
    <cfRule type="containsText" dxfId="218" priority="202" operator="containsText" text="BAJO">
      <formula>NOT(ISERROR(SEARCH("BAJO",I20)))</formula>
    </cfRule>
    <cfRule type="containsText" dxfId="217" priority="203" operator="containsText" text="ALTO">
      <formula>NOT(ISERROR(SEARCH("ALTO",I20)))</formula>
    </cfRule>
  </conditionalFormatting>
  <conditionalFormatting sqref="I44">
    <cfRule type="containsText" dxfId="216" priority="196" operator="containsText" text="EXTREMO">
      <formula>NOT(ISERROR(SEARCH("EXTREMO",I44)))</formula>
    </cfRule>
    <cfRule type="containsText" dxfId="215" priority="197" operator="containsText" text="MODERADO">
      <formula>NOT(ISERROR(SEARCH("MODERADO",I44)))</formula>
    </cfRule>
    <cfRule type="containsText" dxfId="214" priority="198" operator="containsText" text="BAJO">
      <formula>NOT(ISERROR(SEARCH("BAJO",I44)))</formula>
    </cfRule>
    <cfRule type="containsText" dxfId="213" priority="199" operator="containsText" text="ALTO">
      <formula>NOT(ISERROR(SEARCH("ALTO",I44)))</formula>
    </cfRule>
  </conditionalFormatting>
  <conditionalFormatting sqref="I8">
    <cfRule type="containsText" dxfId="212" priority="192" operator="containsText" text="EXTREMO">
      <formula>NOT(ISERROR(SEARCH("EXTREMO",I8)))</formula>
    </cfRule>
    <cfRule type="containsText" dxfId="211" priority="193" operator="containsText" text="MODERADO">
      <formula>NOT(ISERROR(SEARCH("MODERADO",I8)))</formula>
    </cfRule>
    <cfRule type="containsText" dxfId="210" priority="194" operator="containsText" text="BAJO">
      <formula>NOT(ISERROR(SEARCH("BAJO",I8)))</formula>
    </cfRule>
    <cfRule type="containsText" dxfId="209" priority="195" operator="containsText" text="ALTO">
      <formula>NOT(ISERROR(SEARCH("ALTO",I8)))</formula>
    </cfRule>
  </conditionalFormatting>
  <conditionalFormatting sqref="I53">
    <cfRule type="containsText" dxfId="208" priority="208" operator="containsText" text="EXTREMO">
      <formula>NOT(ISERROR(SEARCH("EXTREMO",I53)))</formula>
    </cfRule>
    <cfRule type="containsText" dxfId="207" priority="209" operator="containsText" text="MODERADO">
      <formula>NOT(ISERROR(SEARCH("MODERADO",I53)))</formula>
    </cfRule>
    <cfRule type="containsText" dxfId="206" priority="210" operator="containsText" text="BAJO">
      <formula>NOT(ISERROR(SEARCH("BAJO",I53)))</formula>
    </cfRule>
    <cfRule type="containsText" dxfId="205" priority="211" operator="containsText" text="ALTO">
      <formula>NOT(ISERROR(SEARCH("ALTO",I53)))</formula>
    </cfRule>
  </conditionalFormatting>
  <conditionalFormatting sqref="I47">
    <cfRule type="containsText" dxfId="204" priority="204" operator="containsText" text="EXTREMO">
      <formula>NOT(ISERROR(SEARCH("EXTREMO",I47)))</formula>
    </cfRule>
    <cfRule type="containsText" dxfId="203" priority="205" operator="containsText" text="MODERADO">
      <formula>NOT(ISERROR(SEARCH("MODERADO",I47)))</formula>
    </cfRule>
    <cfRule type="containsText" dxfId="202" priority="206" operator="containsText" text="BAJO">
      <formula>NOT(ISERROR(SEARCH("BAJO",I47)))</formula>
    </cfRule>
    <cfRule type="containsText" dxfId="201" priority="207" operator="containsText" text="ALTO">
      <formula>NOT(ISERROR(SEARCH("ALTO",I47)))</formula>
    </cfRule>
  </conditionalFormatting>
  <conditionalFormatting sqref="I5">
    <cfRule type="containsText" dxfId="200" priority="184" operator="containsText" text="EXTREMO">
      <formula>NOT(ISERROR(SEARCH("EXTREMO",I5)))</formula>
    </cfRule>
    <cfRule type="containsText" dxfId="199" priority="185" operator="containsText" text="MODERADO">
      <formula>NOT(ISERROR(SEARCH("MODERADO",I5)))</formula>
    </cfRule>
    <cfRule type="containsText" dxfId="198" priority="186" operator="containsText" text="BAJO">
      <formula>NOT(ISERROR(SEARCH("BAJO",I5)))</formula>
    </cfRule>
    <cfRule type="containsText" dxfId="197" priority="187" operator="containsText" text="ALTO">
      <formula>NOT(ISERROR(SEARCH("ALTO",I5)))</formula>
    </cfRule>
  </conditionalFormatting>
  <conditionalFormatting sqref="I65">
    <cfRule type="containsText" dxfId="196" priority="180" operator="containsText" text="EXTREMO">
      <formula>NOT(ISERROR(SEARCH("EXTREMO",I65)))</formula>
    </cfRule>
    <cfRule type="containsText" dxfId="195" priority="181" operator="containsText" text="MODERADO">
      <formula>NOT(ISERROR(SEARCH("MODERADO",I65)))</formula>
    </cfRule>
    <cfRule type="containsText" dxfId="194" priority="182" operator="containsText" text="BAJO">
      <formula>NOT(ISERROR(SEARCH("BAJO",I65)))</formula>
    </cfRule>
    <cfRule type="containsText" dxfId="193" priority="183" operator="containsText" text="ALTO">
      <formula>NOT(ISERROR(SEARCH("ALTO",I65)))</formula>
    </cfRule>
  </conditionalFormatting>
  <conditionalFormatting sqref="I32">
    <cfRule type="containsText" dxfId="192" priority="188" operator="containsText" text="EXTREMO">
      <formula>NOT(ISERROR(SEARCH("EXTREMO",I32)))</formula>
    </cfRule>
    <cfRule type="containsText" dxfId="191" priority="189" operator="containsText" text="MODERADO">
      <formula>NOT(ISERROR(SEARCH("MODERADO",I32)))</formula>
    </cfRule>
    <cfRule type="containsText" dxfId="190" priority="190" operator="containsText" text="BAJO">
      <formula>NOT(ISERROR(SEARCH("BAJO",I32)))</formula>
    </cfRule>
    <cfRule type="containsText" dxfId="189" priority="191" operator="containsText" text="ALTO">
      <formula>NOT(ISERROR(SEARCH("ALTO",I32)))</formula>
    </cfRule>
  </conditionalFormatting>
  <conditionalFormatting sqref="I38">
    <cfRule type="containsText" dxfId="188" priority="176" operator="containsText" text="EXTREMO">
      <formula>NOT(ISERROR(SEARCH("EXTREMO",I38)))</formula>
    </cfRule>
    <cfRule type="containsText" dxfId="187" priority="177" operator="containsText" text="MODERADO">
      <formula>NOT(ISERROR(SEARCH("MODERADO",I38)))</formula>
    </cfRule>
    <cfRule type="containsText" dxfId="186" priority="178" operator="containsText" text="BAJO">
      <formula>NOT(ISERROR(SEARCH("BAJO",I38)))</formula>
    </cfRule>
    <cfRule type="containsText" dxfId="185" priority="179" operator="containsText" text="ALTO">
      <formula>NOT(ISERROR(SEARCH("ALTO",I38)))</formula>
    </cfRule>
  </conditionalFormatting>
  <conditionalFormatting sqref="I11">
    <cfRule type="containsText" dxfId="184" priority="172" operator="containsText" text="EXTREMO">
      <formula>NOT(ISERROR(SEARCH("EXTREMO",I11)))</formula>
    </cfRule>
    <cfRule type="containsText" dxfId="183" priority="173" operator="containsText" text="MODERADO">
      <formula>NOT(ISERROR(SEARCH("MODERADO",I11)))</formula>
    </cfRule>
    <cfRule type="containsText" dxfId="182" priority="174" operator="containsText" text="BAJO">
      <formula>NOT(ISERROR(SEARCH("BAJO",I11)))</formula>
    </cfRule>
    <cfRule type="containsText" dxfId="181" priority="175" operator="containsText" text="ALTO">
      <formula>NOT(ISERROR(SEARCH("ALTO",I11)))</formula>
    </cfRule>
  </conditionalFormatting>
  <conditionalFormatting sqref="O17:O19 I26:I28">
    <cfRule type="expression" dxfId="180" priority="171">
      <formula>$F$14="de Corrupción"</formula>
    </cfRule>
  </conditionalFormatting>
  <conditionalFormatting sqref="O53">
    <cfRule type="expression" dxfId="179" priority="170">
      <formula>#REF!="de Corrupción"</formula>
    </cfRule>
  </conditionalFormatting>
  <conditionalFormatting sqref="I14">
    <cfRule type="containsText" dxfId="178" priority="166" operator="containsText" text="EXTREMO">
      <formula>NOT(ISERROR(SEARCH("EXTREMO",I14)))</formula>
    </cfRule>
    <cfRule type="containsText" dxfId="177" priority="167" operator="containsText" text="MODERADO">
      <formula>NOT(ISERROR(SEARCH("MODERADO",I14)))</formula>
    </cfRule>
    <cfRule type="containsText" dxfId="176" priority="168" operator="containsText" text="BAJO">
      <formula>NOT(ISERROR(SEARCH("BAJO",I14)))</formula>
    </cfRule>
    <cfRule type="containsText" dxfId="175" priority="169" operator="containsText" text="ALTO">
      <formula>NOT(ISERROR(SEARCH("ALTO",I14)))</formula>
    </cfRule>
  </conditionalFormatting>
  <conditionalFormatting sqref="I26:I28">
    <cfRule type="containsText" dxfId="174" priority="162" operator="containsText" text="EXTREMO">
      <formula>NOT(ISERROR(SEARCH("EXTREMO",I26)))</formula>
    </cfRule>
    <cfRule type="containsText" dxfId="173" priority="163" operator="containsText" text="ALTO">
      <formula>NOT(ISERROR(SEARCH("ALTO",I26)))</formula>
    </cfRule>
    <cfRule type="containsText" dxfId="172" priority="164" operator="containsText" text="MODERADO">
      <formula>NOT(ISERROR(SEARCH("MODERADO",I26)))</formula>
    </cfRule>
    <cfRule type="containsText" dxfId="171" priority="165" operator="containsText" text="BAJO">
      <formula>NOT(ISERROR(SEARCH("BAJO",I26)))</formula>
    </cfRule>
  </conditionalFormatting>
  <conditionalFormatting sqref="I29">
    <cfRule type="containsText" dxfId="170" priority="159" operator="containsText" text="MODERADO">
      <formula>NOT(ISERROR(SEARCH("MODERADO",I29)))</formula>
    </cfRule>
    <cfRule type="containsText" dxfId="169" priority="160" operator="containsText" text="BAJO">
      <formula>NOT(ISERROR(SEARCH("BAJO",I29)))</formula>
    </cfRule>
    <cfRule type="containsText" dxfId="168" priority="161" operator="containsText" text="ALTO">
      <formula>NOT(ISERROR(SEARCH("ALTO",I29)))</formula>
    </cfRule>
    <cfRule type="containsText" dxfId="167" priority="348" operator="containsText" text="EXTREMO">
      <formula>NOT(ISERROR(SEARCH("EXTREMO",I29)))</formula>
    </cfRule>
  </conditionalFormatting>
  <conditionalFormatting sqref="I50">
    <cfRule type="containsText" dxfId="166" priority="154" operator="containsText" text="EXTREMO">
      <formula>NOT(ISERROR(SEARCH("EXTREMO",I50)))</formula>
    </cfRule>
    <cfRule type="containsText" dxfId="165" priority="155" operator="containsText" text="MODERADO">
      <formula>NOT(ISERROR(SEARCH("MODERADO",I50)))</formula>
    </cfRule>
    <cfRule type="containsText" dxfId="164" priority="156" operator="containsText" text="BAJO">
      <formula>NOT(ISERROR(SEARCH("BAJO",I50)))</formula>
    </cfRule>
    <cfRule type="containsText" dxfId="163" priority="157" operator="containsText" text="ALTO">
      <formula>NOT(ISERROR(SEARCH("ALTO",I50)))</formula>
    </cfRule>
  </conditionalFormatting>
  <conditionalFormatting sqref="O50">
    <cfRule type="expression" dxfId="162" priority="153">
      <formula>#REF!="de Corrupción"</formula>
    </cfRule>
  </conditionalFormatting>
  <conditionalFormatting sqref="O52">
    <cfRule type="expression" dxfId="161" priority="152">
      <formula>#REF!="de Corrupción"</formula>
    </cfRule>
  </conditionalFormatting>
  <conditionalFormatting sqref="I62">
    <cfRule type="containsText" dxfId="160" priority="148" operator="containsText" text="EXTREMO">
      <formula>NOT(ISERROR(SEARCH("EXTREMO",I62)))</formula>
    </cfRule>
    <cfRule type="containsText" dxfId="159" priority="149" operator="containsText" text="MODERADO">
      <formula>NOT(ISERROR(SEARCH("MODERADO",I62)))</formula>
    </cfRule>
    <cfRule type="containsText" dxfId="158" priority="150" operator="containsText" text="BAJO">
      <formula>NOT(ISERROR(SEARCH("BAJO",I62)))</formula>
    </cfRule>
    <cfRule type="containsText" dxfId="157" priority="151" operator="containsText" text="ALTO">
      <formula>NOT(ISERROR(SEARCH("ALTO",I62)))</formula>
    </cfRule>
  </conditionalFormatting>
  <conditionalFormatting sqref="I59">
    <cfRule type="containsText" dxfId="156" priority="144" operator="containsText" text="EXTREMO">
      <formula>NOT(ISERROR(SEARCH("EXTREMO",I59)))</formula>
    </cfRule>
    <cfRule type="containsText" dxfId="155" priority="145" operator="containsText" text="MODERADO">
      <formula>NOT(ISERROR(SEARCH("MODERADO",I59)))</formula>
    </cfRule>
    <cfRule type="containsText" dxfId="154" priority="146" operator="containsText" text="BAJO">
      <formula>NOT(ISERROR(SEARCH("BAJO",I59)))</formula>
    </cfRule>
    <cfRule type="containsText" dxfId="153" priority="147" operator="containsText" text="ALTO">
      <formula>NOT(ISERROR(SEARCH("ALTO",I59)))</formula>
    </cfRule>
  </conditionalFormatting>
  <conditionalFormatting sqref="K59">
    <cfRule type="expression" dxfId="152" priority="143">
      <formula>$F$26="de Corrupción"</formula>
    </cfRule>
  </conditionalFormatting>
  <conditionalFormatting sqref="O59">
    <cfRule type="expression" dxfId="151" priority="142">
      <formula>$F$26="de Corrupción"</formula>
    </cfRule>
  </conditionalFormatting>
  <conditionalFormatting sqref="J41">
    <cfRule type="containsText" dxfId="150" priority="138" operator="containsText" text="EXTREMO">
      <formula>NOT(ISERROR(SEARCH("EXTREMO",J41)))</formula>
    </cfRule>
    <cfRule type="containsText" dxfId="149" priority="139" operator="containsText" text="MODERADO">
      <formula>NOT(ISERROR(SEARCH("MODERADO",J41)))</formula>
    </cfRule>
    <cfRule type="containsText" dxfId="148" priority="140" operator="containsText" text="BAJO">
      <formula>NOT(ISERROR(SEARCH("BAJO",J41)))</formula>
    </cfRule>
    <cfRule type="containsText" dxfId="147" priority="141" operator="containsText" text="ALTO">
      <formula>NOT(ISERROR(SEARCH("ALTO",J41)))</formula>
    </cfRule>
  </conditionalFormatting>
  <conditionalFormatting sqref="J8">
    <cfRule type="containsText" dxfId="146" priority="134" operator="containsText" text="EXTREMO">
      <formula>NOT(ISERROR(SEARCH("EXTREMO",J8)))</formula>
    </cfRule>
    <cfRule type="containsText" dxfId="145" priority="135" operator="containsText" text="MODERADO">
      <formula>NOT(ISERROR(SEARCH("MODERADO",J8)))</formula>
    </cfRule>
    <cfRule type="containsText" dxfId="144" priority="136" operator="containsText" text="BAJO">
      <formula>NOT(ISERROR(SEARCH("BAJO",J8)))</formula>
    </cfRule>
    <cfRule type="containsText" dxfId="143" priority="137" operator="containsText" text="ALTO">
      <formula>NOT(ISERROR(SEARCH("ALTO",J8)))</formula>
    </cfRule>
  </conditionalFormatting>
  <conditionalFormatting sqref="J56">
    <cfRule type="containsText" dxfId="142" priority="130" operator="containsText" text="EXTREMO">
      <formula>NOT(ISERROR(SEARCH("EXTREMO",J56)))</formula>
    </cfRule>
    <cfRule type="containsText" dxfId="141" priority="131" operator="containsText" text="MODERADO">
      <formula>NOT(ISERROR(SEARCH("MODERADO",J56)))</formula>
    </cfRule>
    <cfRule type="containsText" dxfId="140" priority="132" operator="containsText" text="BAJO">
      <formula>NOT(ISERROR(SEARCH("BAJO",J56)))</formula>
    </cfRule>
    <cfRule type="containsText" dxfId="139" priority="133" operator="containsText" text="ALTO">
      <formula>NOT(ISERROR(SEARCH("ALTO",J56)))</formula>
    </cfRule>
  </conditionalFormatting>
  <conditionalFormatting sqref="J17">
    <cfRule type="containsText" dxfId="138" priority="126" operator="containsText" text="EXTREMO">
      <formula>NOT(ISERROR(SEARCH("EXTREMO",J17)))</formula>
    </cfRule>
    <cfRule type="containsText" dxfId="137" priority="127" operator="containsText" text="MODERADO">
      <formula>NOT(ISERROR(SEARCH("MODERADO",J17)))</formula>
    </cfRule>
    <cfRule type="containsText" dxfId="136" priority="128" operator="containsText" text="BAJO">
      <formula>NOT(ISERROR(SEARCH("BAJO",J17)))</formula>
    </cfRule>
    <cfRule type="containsText" dxfId="135" priority="129" operator="containsText" text="ALTO">
      <formula>NOT(ISERROR(SEARCH("ALTO",J17)))</formula>
    </cfRule>
  </conditionalFormatting>
  <conditionalFormatting sqref="J35">
    <cfRule type="containsText" dxfId="134" priority="122" operator="containsText" text="EXTREMO">
      <formula>NOT(ISERROR(SEARCH("EXTREMO",J35)))</formula>
    </cfRule>
    <cfRule type="containsText" dxfId="133" priority="123" operator="containsText" text="MODERADO">
      <formula>NOT(ISERROR(SEARCH("MODERADO",J35)))</formula>
    </cfRule>
    <cfRule type="containsText" dxfId="132" priority="124" operator="containsText" text="BAJO">
      <formula>NOT(ISERROR(SEARCH("BAJO",J35)))</formula>
    </cfRule>
    <cfRule type="containsText" dxfId="131" priority="125" operator="containsText" text="ALTO">
      <formula>NOT(ISERROR(SEARCH("ALTO",J35)))</formula>
    </cfRule>
  </conditionalFormatting>
  <conditionalFormatting sqref="J23">
    <cfRule type="containsText" dxfId="130" priority="118" operator="containsText" text="EXTREMO">
      <formula>NOT(ISERROR(SEARCH("EXTREMO",J23)))</formula>
    </cfRule>
    <cfRule type="containsText" dxfId="129" priority="119" operator="containsText" text="MODERADO">
      <formula>NOT(ISERROR(SEARCH("MODERADO",J23)))</formula>
    </cfRule>
    <cfRule type="containsText" dxfId="128" priority="120" operator="containsText" text="BAJO">
      <formula>NOT(ISERROR(SEARCH("BAJO",J23)))</formula>
    </cfRule>
    <cfRule type="containsText" dxfId="127" priority="121" operator="containsText" text="ALTO">
      <formula>NOT(ISERROR(SEARCH("ALTO",J23)))</formula>
    </cfRule>
  </conditionalFormatting>
  <conditionalFormatting sqref="J47">
    <cfRule type="containsText" dxfId="126" priority="110" operator="containsText" text="EXTREMO">
      <formula>NOT(ISERROR(SEARCH("EXTREMO",J47)))</formula>
    </cfRule>
    <cfRule type="containsText" dxfId="125" priority="111" operator="containsText" text="MODERADO">
      <formula>NOT(ISERROR(SEARCH("MODERADO",J47)))</formula>
    </cfRule>
    <cfRule type="containsText" dxfId="124" priority="112" operator="containsText" text="BAJO">
      <formula>NOT(ISERROR(SEARCH("BAJO",J47)))</formula>
    </cfRule>
    <cfRule type="containsText" dxfId="123" priority="113" operator="containsText" text="ALTO">
      <formula>NOT(ISERROR(SEARCH("ALTO",J47)))</formula>
    </cfRule>
  </conditionalFormatting>
  <conditionalFormatting sqref="J20">
    <cfRule type="containsText" dxfId="122" priority="106" operator="containsText" text="EXTREMO">
      <formula>NOT(ISERROR(SEARCH("EXTREMO",J20)))</formula>
    </cfRule>
    <cfRule type="containsText" dxfId="121" priority="107" operator="containsText" text="MODERADO">
      <formula>NOT(ISERROR(SEARCH("MODERADO",J20)))</formula>
    </cfRule>
    <cfRule type="containsText" dxfId="120" priority="108" operator="containsText" text="BAJO">
      <formula>NOT(ISERROR(SEARCH("BAJO",J20)))</formula>
    </cfRule>
    <cfRule type="containsText" dxfId="119" priority="109" operator="containsText" text="ALTO">
      <formula>NOT(ISERROR(SEARCH("ALTO",J20)))</formula>
    </cfRule>
  </conditionalFormatting>
  <conditionalFormatting sqref="J53">
    <cfRule type="containsText" dxfId="118" priority="114" operator="containsText" text="EXTREMO">
      <formula>NOT(ISERROR(SEARCH("EXTREMO",J53)))</formula>
    </cfRule>
    <cfRule type="containsText" dxfId="117" priority="115" operator="containsText" text="MODERADO">
      <formula>NOT(ISERROR(SEARCH("MODERADO",J53)))</formula>
    </cfRule>
    <cfRule type="containsText" dxfId="116" priority="116" operator="containsText" text="BAJO">
      <formula>NOT(ISERROR(SEARCH("BAJO",J53)))</formula>
    </cfRule>
    <cfRule type="containsText" dxfId="115" priority="117" operator="containsText" text="ALTO">
      <formula>NOT(ISERROR(SEARCH("ALTO",J53)))</formula>
    </cfRule>
  </conditionalFormatting>
  <conditionalFormatting sqref="J29">
    <cfRule type="containsText" dxfId="114" priority="102" operator="containsText" text="EXTREMO">
      <formula>NOT(ISERROR(SEARCH("EXTREMO",J29)))</formula>
    </cfRule>
    <cfRule type="containsText" dxfId="113" priority="103" operator="containsText" text="MODERADO">
      <formula>NOT(ISERROR(SEARCH("MODERADO",J29)))</formula>
    </cfRule>
    <cfRule type="containsText" dxfId="112" priority="104" operator="containsText" text="BAJO">
      <formula>NOT(ISERROR(SEARCH("BAJO",J29)))</formula>
    </cfRule>
    <cfRule type="containsText" dxfId="111" priority="105" operator="containsText" text="ALTO">
      <formula>NOT(ISERROR(SEARCH("ALTO",J29)))</formula>
    </cfRule>
  </conditionalFormatting>
  <conditionalFormatting sqref="J32">
    <cfRule type="containsText" dxfId="110" priority="98" operator="containsText" text="EXTREMO">
      <formula>NOT(ISERROR(SEARCH("EXTREMO",J32)))</formula>
    </cfRule>
    <cfRule type="containsText" dxfId="109" priority="99" operator="containsText" text="MODERADO">
      <formula>NOT(ISERROR(SEARCH("MODERADO",J32)))</formula>
    </cfRule>
    <cfRule type="containsText" dxfId="108" priority="100" operator="containsText" text="BAJO">
      <formula>NOT(ISERROR(SEARCH("BAJO",J32)))</formula>
    </cfRule>
    <cfRule type="containsText" dxfId="107" priority="101" operator="containsText" text="ALTO">
      <formula>NOT(ISERROR(SEARCH("ALTO",J32)))</formula>
    </cfRule>
  </conditionalFormatting>
  <conditionalFormatting sqref="J5">
    <cfRule type="containsText" dxfId="106" priority="94" operator="containsText" text="EXTREMO">
      <formula>NOT(ISERROR(SEARCH("EXTREMO",J5)))</formula>
    </cfRule>
    <cfRule type="containsText" dxfId="105" priority="95" operator="containsText" text="MODERADO">
      <formula>NOT(ISERROR(SEARCH("MODERADO",J5)))</formula>
    </cfRule>
    <cfRule type="containsText" dxfId="104" priority="96" operator="containsText" text="BAJO">
      <formula>NOT(ISERROR(SEARCH("BAJO",J5)))</formula>
    </cfRule>
    <cfRule type="containsText" dxfId="103" priority="97" operator="containsText" text="ALTO">
      <formula>NOT(ISERROR(SEARCH("ALTO",J5)))</formula>
    </cfRule>
  </conditionalFormatting>
  <conditionalFormatting sqref="J38">
    <cfRule type="containsText" dxfId="102" priority="90" operator="containsText" text="EXTREMO">
      <formula>NOT(ISERROR(SEARCH("EXTREMO",J38)))</formula>
    </cfRule>
    <cfRule type="containsText" dxfId="101" priority="91" operator="containsText" text="MODERADO">
      <formula>NOT(ISERROR(SEARCH("MODERADO",J38)))</formula>
    </cfRule>
    <cfRule type="containsText" dxfId="100" priority="92" operator="containsText" text="BAJO">
      <formula>NOT(ISERROR(SEARCH("BAJO",J38)))</formula>
    </cfRule>
    <cfRule type="containsText" dxfId="99" priority="93" operator="containsText" text="ALTO">
      <formula>NOT(ISERROR(SEARCH("ALTO",J38)))</formula>
    </cfRule>
  </conditionalFormatting>
  <conditionalFormatting sqref="J44">
    <cfRule type="containsText" dxfId="98" priority="86" operator="containsText" text="EXTREMO">
      <formula>NOT(ISERROR(SEARCH("EXTREMO",J44)))</formula>
    </cfRule>
    <cfRule type="containsText" dxfId="97" priority="87" operator="containsText" text="MODERADO">
      <formula>NOT(ISERROR(SEARCH("MODERADO",J44)))</formula>
    </cfRule>
    <cfRule type="containsText" dxfId="96" priority="88" operator="containsText" text="BAJO">
      <formula>NOT(ISERROR(SEARCH("BAJO",J44)))</formula>
    </cfRule>
    <cfRule type="containsText" dxfId="95" priority="89" operator="containsText" text="ALTO">
      <formula>NOT(ISERROR(SEARCH("ALTO",J44)))</formula>
    </cfRule>
  </conditionalFormatting>
  <conditionalFormatting sqref="J65">
    <cfRule type="containsText" dxfId="94" priority="82" operator="containsText" text="EXTREMO">
      <formula>NOT(ISERROR(SEARCH("EXTREMO",J65)))</formula>
    </cfRule>
    <cfRule type="containsText" dxfId="93" priority="83" operator="containsText" text="MODERADO">
      <formula>NOT(ISERROR(SEARCH("MODERADO",J65)))</formula>
    </cfRule>
    <cfRule type="containsText" dxfId="92" priority="84" operator="containsText" text="BAJO">
      <formula>NOT(ISERROR(SEARCH("BAJO",J65)))</formula>
    </cfRule>
    <cfRule type="containsText" dxfId="91" priority="85" operator="containsText" text="ALTO">
      <formula>NOT(ISERROR(SEARCH("ALTO",J65)))</formula>
    </cfRule>
  </conditionalFormatting>
  <conditionalFormatting sqref="J11">
    <cfRule type="containsText" dxfId="90" priority="78" operator="containsText" text="EXTREMO">
      <formula>NOT(ISERROR(SEARCH("EXTREMO",J11)))</formula>
    </cfRule>
    <cfRule type="containsText" dxfId="89" priority="79" operator="containsText" text="MODERADO">
      <formula>NOT(ISERROR(SEARCH("MODERADO",J11)))</formula>
    </cfRule>
    <cfRule type="containsText" dxfId="88" priority="80" operator="containsText" text="BAJO">
      <formula>NOT(ISERROR(SEARCH("BAJO",J11)))</formula>
    </cfRule>
    <cfRule type="containsText" dxfId="87" priority="81" operator="containsText" text="ALTO">
      <formula>NOT(ISERROR(SEARCH("ALTO",J11)))</formula>
    </cfRule>
  </conditionalFormatting>
  <conditionalFormatting sqref="J14">
    <cfRule type="containsText" dxfId="86" priority="74" operator="containsText" text="EXTREMO">
      <formula>NOT(ISERROR(SEARCH("EXTREMO",J14)))</formula>
    </cfRule>
    <cfRule type="containsText" dxfId="85" priority="75" operator="containsText" text="MODERADO">
      <formula>NOT(ISERROR(SEARCH("MODERADO",J14)))</formula>
    </cfRule>
    <cfRule type="containsText" dxfId="84" priority="76" operator="containsText" text="BAJO">
      <formula>NOT(ISERROR(SEARCH("BAJO",J14)))</formula>
    </cfRule>
    <cfRule type="containsText" dxfId="83" priority="77" operator="containsText" text="ALTO">
      <formula>NOT(ISERROR(SEARCH("ALTO",J14)))</formula>
    </cfRule>
  </conditionalFormatting>
  <conditionalFormatting sqref="J26:J28">
    <cfRule type="expression" dxfId="82" priority="73">
      <formula>$F$14="de Corrupción"</formula>
    </cfRule>
  </conditionalFormatting>
  <conditionalFormatting sqref="J26:J28">
    <cfRule type="containsText" dxfId="81" priority="69" operator="containsText" text="EXTREMO">
      <formula>NOT(ISERROR(SEARCH("EXTREMO",J26)))</formula>
    </cfRule>
    <cfRule type="containsText" dxfId="80" priority="70" operator="containsText" text="ALTO">
      <formula>NOT(ISERROR(SEARCH("ALTO",J26)))</formula>
    </cfRule>
    <cfRule type="containsText" dxfId="79" priority="71" operator="containsText" text="MODERADO">
      <formula>NOT(ISERROR(SEARCH("MODERADO",J26)))</formula>
    </cfRule>
    <cfRule type="containsText" dxfId="78" priority="72" operator="containsText" text="BAJO">
      <formula>NOT(ISERROR(SEARCH("BAJO",J26)))</formula>
    </cfRule>
  </conditionalFormatting>
  <conditionalFormatting sqref="J50">
    <cfRule type="containsText" dxfId="77" priority="65" operator="containsText" text="EXTREMO">
      <formula>NOT(ISERROR(SEARCH("EXTREMO",J50)))</formula>
    </cfRule>
    <cfRule type="containsText" dxfId="76" priority="66" operator="containsText" text="MODERADO">
      <formula>NOT(ISERROR(SEARCH("MODERADO",J50)))</formula>
    </cfRule>
    <cfRule type="containsText" dxfId="75" priority="67" operator="containsText" text="BAJO">
      <formula>NOT(ISERROR(SEARCH("BAJO",J50)))</formula>
    </cfRule>
    <cfRule type="containsText" dxfId="74" priority="68" operator="containsText" text="ALTO">
      <formula>NOT(ISERROR(SEARCH("ALTO",J50)))</formula>
    </cfRule>
  </conditionalFormatting>
  <conditionalFormatting sqref="J62">
    <cfRule type="containsText" dxfId="73" priority="61" operator="containsText" text="EXTREMO">
      <formula>NOT(ISERROR(SEARCH("EXTREMO",J62)))</formula>
    </cfRule>
    <cfRule type="containsText" dxfId="72" priority="62" operator="containsText" text="MODERADO">
      <formula>NOT(ISERROR(SEARCH("MODERADO",J62)))</formula>
    </cfRule>
    <cfRule type="containsText" dxfId="71" priority="63" operator="containsText" text="BAJO">
      <formula>NOT(ISERROR(SEARCH("BAJO",J62)))</formula>
    </cfRule>
    <cfRule type="containsText" dxfId="70" priority="64" operator="containsText" text="ALTO">
      <formula>NOT(ISERROR(SEARCH("ALTO",J62)))</formula>
    </cfRule>
  </conditionalFormatting>
  <conditionalFormatting sqref="I75:J80">
    <cfRule type="containsText" dxfId="69" priority="37" operator="containsText" text="EXTREMO">
      <formula>NOT(ISERROR(SEARCH("EXTREMO",I75)))</formula>
    </cfRule>
    <cfRule type="containsText" dxfId="68" priority="38" operator="containsText" text="MODERADO">
      <formula>NOT(ISERROR(SEARCH("MODERADO",I75)))</formula>
    </cfRule>
    <cfRule type="containsText" dxfId="67" priority="39" operator="containsText" text="BAJO">
      <formula>NOT(ISERROR(SEARCH("BAJO",I75)))</formula>
    </cfRule>
    <cfRule type="containsText" dxfId="66" priority="40" operator="containsText" text="ALTO">
      <formula>NOT(ISERROR(SEARCH("ALTO",I75)))</formula>
    </cfRule>
  </conditionalFormatting>
  <conditionalFormatting sqref="I68:J69">
    <cfRule type="containsText" dxfId="65" priority="45" operator="containsText" text="EXTREMO">
      <formula>NOT(ISERROR(SEARCH("EXTREMO",I68)))</formula>
    </cfRule>
    <cfRule type="containsText" dxfId="64" priority="46" operator="containsText" text="MODERADO">
      <formula>NOT(ISERROR(SEARCH("MODERADO",I68)))</formula>
    </cfRule>
    <cfRule type="containsText" dxfId="63" priority="47" operator="containsText" text="BAJO">
      <formula>NOT(ISERROR(SEARCH("BAJO",I68)))</formula>
    </cfRule>
    <cfRule type="containsText" dxfId="62" priority="48" operator="containsText" text="ALTO">
      <formula>NOT(ISERROR(SEARCH("ALTO",I68)))</formula>
    </cfRule>
  </conditionalFormatting>
  <conditionalFormatting sqref="I71:J72">
    <cfRule type="containsText" dxfId="61" priority="41" operator="containsText" text="EXTREMO">
      <formula>NOT(ISERROR(SEARCH("EXTREMO",I71)))</formula>
    </cfRule>
    <cfRule type="containsText" dxfId="60" priority="42" operator="containsText" text="MODERADO">
      <formula>NOT(ISERROR(SEARCH("MODERADO",I71)))</formula>
    </cfRule>
    <cfRule type="containsText" dxfId="59" priority="43" operator="containsText" text="BAJO">
      <formula>NOT(ISERROR(SEARCH("BAJO",I71)))</formula>
    </cfRule>
    <cfRule type="containsText" dxfId="58" priority="44" operator="containsText" text="ALTO">
      <formula>NOT(ISERROR(SEARCH("ALTO",I71)))</formula>
    </cfRule>
  </conditionalFormatting>
  <conditionalFormatting sqref="J81:J84">
    <cfRule type="containsText" dxfId="57" priority="33" operator="containsText" text="EXTREMO">
      <formula>NOT(ISERROR(SEARCH("EXTREMO",J81)))</formula>
    </cfRule>
    <cfRule type="containsText" dxfId="56" priority="34" operator="containsText" text="MODERADO">
      <formula>NOT(ISERROR(SEARCH("MODERADO",J81)))</formula>
    </cfRule>
    <cfRule type="containsText" dxfId="55" priority="35" operator="containsText" text="BAJO">
      <formula>NOT(ISERROR(SEARCH("BAJO",J81)))</formula>
    </cfRule>
    <cfRule type="containsText" dxfId="54" priority="36" operator="containsText" text="ALTO">
      <formula>NOT(ISERROR(SEARCH("ALTO",J81)))</formula>
    </cfRule>
  </conditionalFormatting>
  <conditionalFormatting sqref="I82:I84">
    <cfRule type="containsText" dxfId="53" priority="29" operator="containsText" text="EXTREMO">
      <formula>NOT(ISERROR(SEARCH("EXTREMO",I82)))</formula>
    </cfRule>
    <cfRule type="containsText" dxfId="52" priority="30" operator="containsText" text="MODERADO">
      <formula>NOT(ISERROR(SEARCH("MODERADO",I82)))</formula>
    </cfRule>
    <cfRule type="containsText" dxfId="51" priority="31" operator="containsText" text="BAJO">
      <formula>NOT(ISERROR(SEARCH("BAJO",I82)))</formula>
    </cfRule>
    <cfRule type="containsText" dxfId="50" priority="32" operator="containsText" text="ALTO">
      <formula>NOT(ISERROR(SEARCH("ALTO",I82)))</formula>
    </cfRule>
  </conditionalFormatting>
  <conditionalFormatting sqref="I86:J87">
    <cfRule type="containsText" dxfId="49" priority="25" operator="containsText" text="EXTREMO">
      <formula>NOT(ISERROR(SEARCH("EXTREMO",I86)))</formula>
    </cfRule>
    <cfRule type="containsText" dxfId="48" priority="26" operator="containsText" text="MODERADO">
      <formula>NOT(ISERROR(SEARCH("MODERADO",I86)))</formula>
    </cfRule>
    <cfRule type="containsText" dxfId="47" priority="27" operator="containsText" text="BAJO">
      <formula>NOT(ISERROR(SEARCH("BAJO",I86)))</formula>
    </cfRule>
    <cfRule type="containsText" dxfId="46" priority="28" operator="containsText" text="ALTO">
      <formula>NOT(ISERROR(SEARCH("ALTO",I86)))</formula>
    </cfRule>
  </conditionalFormatting>
  <conditionalFormatting sqref="I70:J70">
    <cfRule type="containsText" dxfId="45" priority="21" operator="containsText" text="EXTREMO">
      <formula>NOT(ISERROR(SEARCH("EXTREMO",I70)))</formula>
    </cfRule>
    <cfRule type="containsText" dxfId="44" priority="22" operator="containsText" text="MODERADO">
      <formula>NOT(ISERROR(SEARCH("MODERADO",I70)))</formula>
    </cfRule>
    <cfRule type="containsText" dxfId="43" priority="23" operator="containsText" text="BAJO">
      <formula>NOT(ISERROR(SEARCH("BAJO",I70)))</formula>
    </cfRule>
    <cfRule type="containsText" dxfId="42" priority="24" operator="containsText" text="ALTO">
      <formula>NOT(ISERROR(SEARCH("ALTO",I70)))</formula>
    </cfRule>
  </conditionalFormatting>
  <conditionalFormatting sqref="I73:J74">
    <cfRule type="containsText" dxfId="41" priority="9" operator="containsText" text="EXTREMO">
      <formula>NOT(ISERROR(SEARCH("EXTREMO",I73)))</formula>
    </cfRule>
    <cfRule type="containsText" dxfId="40" priority="10" operator="containsText" text="MODERADO">
      <formula>NOT(ISERROR(SEARCH("MODERADO",I73)))</formula>
    </cfRule>
    <cfRule type="containsText" dxfId="39" priority="11" operator="containsText" text="BAJO">
      <formula>NOT(ISERROR(SEARCH("BAJO",I73)))</formula>
    </cfRule>
    <cfRule type="containsText" dxfId="38" priority="12" operator="containsText" text="ALTO">
      <formula>NOT(ISERROR(SEARCH("ALTO",I73)))</formula>
    </cfRule>
  </conditionalFormatting>
  <conditionalFormatting sqref="I85:J85">
    <cfRule type="containsText" dxfId="37" priority="1" operator="containsText" text="EXTREMO">
      <formula>NOT(ISERROR(SEARCH("EXTREMO",I85)))</formula>
    </cfRule>
    <cfRule type="containsText" dxfId="36" priority="2" operator="containsText" text="MODERADO">
      <formula>NOT(ISERROR(SEARCH("MODERADO",I85)))</formula>
    </cfRule>
    <cfRule type="containsText" dxfId="35" priority="3" operator="containsText" text="BAJO">
      <formula>NOT(ISERROR(SEARCH("BAJO",I85)))</formula>
    </cfRule>
    <cfRule type="containsText" dxfId="34" priority="4" operator="containsText" text="ALTO">
      <formula>NOT(ISERROR(SEARCH("ALTO",I85)))</formula>
    </cfRule>
  </conditionalFormatting>
  <conditionalFormatting sqref="I81">
    <cfRule type="containsText" dxfId="33" priority="5" operator="containsText" text="EXTREMO">
      <formula>NOT(ISERROR(SEARCH("EXTREMO",I81)))</formula>
    </cfRule>
    <cfRule type="containsText" dxfId="32" priority="6" operator="containsText" text="MODERADO">
      <formula>NOT(ISERROR(SEARCH("MODERADO",I81)))</formula>
    </cfRule>
    <cfRule type="containsText" dxfId="31" priority="7" operator="containsText" text="BAJO">
      <formula>NOT(ISERROR(SEARCH("BAJO",I81)))</formula>
    </cfRule>
    <cfRule type="containsText" dxfId="30" priority="8" operator="containsText" text="ALTO">
      <formula>NOT(ISERROR(SEARCH("ALTO",I81)))</formula>
    </cfRule>
  </conditionalFormatting>
  <dataValidations disablePrompts="1" count="1">
    <dataValidation allowBlank="1" showInputMessage="1" showErrorMessage="1" prompt="Documento, registro, formato, etc. que pueda evidenciar la aplicación de la acción de mejoramiento." sqref="O59"/>
  </dataValidations>
  <pageMargins left="0.70866141732283472" right="0.63" top="1.4173228346456694" bottom="0.56999999999999995" header="0.31496062992125984" footer="0.31496062992125984"/>
  <pageSetup scale="90" orientation="landscape" r:id="rId1"/>
  <headerFooter>
    <oddHeader xml:space="preserve">&amp;L&amp;G&amp;CANEXO:  C
&amp;"-,Negrita"MAPA DE RIESGOS POR PROCESO &amp;"-,Normal"
&amp;R&amp;8Código del Formato: DG-E-P-22-V05-F03  
Página &amp;Pde &amp;N  </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sheetPr>
  <dimension ref="A1:O15"/>
  <sheetViews>
    <sheetView zoomScale="60" zoomScaleNormal="60" zoomScalePageLayoutView="80" workbookViewId="0">
      <selection activeCell="L6" sqref="L6"/>
    </sheetView>
  </sheetViews>
  <sheetFormatPr baseColWidth="10" defaultColWidth="11.44140625" defaultRowHeight="10.199999999999999" x14ac:dyDescent="0.3"/>
  <cols>
    <col min="1" max="1" width="8.44140625" style="1" customWidth="1"/>
    <col min="2" max="2" width="8.88671875" style="1" customWidth="1"/>
    <col min="3" max="3" width="10.109375" style="1" customWidth="1"/>
    <col min="4" max="4" width="9.6640625" style="1" customWidth="1"/>
    <col min="5" max="5" width="32.109375" style="1" customWidth="1"/>
    <col min="6" max="8" width="27" style="1" customWidth="1"/>
    <col min="9" max="9" width="11.44140625" style="1" customWidth="1"/>
    <col min="10" max="10" width="10.5546875" style="1" customWidth="1"/>
    <col min="11" max="11" width="34.44140625" style="1" customWidth="1"/>
    <col min="12" max="13" width="13.88671875" style="1" customWidth="1"/>
    <col min="14" max="14" width="23" style="1" customWidth="1"/>
    <col min="15" max="15" width="23.5546875" style="1" customWidth="1"/>
    <col min="16" max="16384" width="11.44140625" style="1"/>
  </cols>
  <sheetData>
    <row r="1" spans="1:15" customFormat="1" ht="36.6" x14ac:dyDescent="0.7">
      <c r="A1" s="224" t="s">
        <v>0</v>
      </c>
      <c r="B1" s="224"/>
      <c r="C1" s="224"/>
      <c r="D1" s="224"/>
      <c r="E1" s="224"/>
      <c r="F1" s="224"/>
      <c r="G1" s="224"/>
      <c r="H1" s="224"/>
      <c r="I1" s="224"/>
      <c r="J1" s="224"/>
      <c r="K1" s="224"/>
      <c r="L1" s="224"/>
      <c r="M1" s="224"/>
      <c r="N1" s="224"/>
      <c r="O1" s="224"/>
    </row>
    <row r="2" spans="1:15" customFormat="1" ht="36.6" x14ac:dyDescent="0.3">
      <c r="A2" s="225" t="s">
        <v>17</v>
      </c>
      <c r="B2" s="225"/>
      <c r="C2" s="225"/>
      <c r="D2" s="225"/>
      <c r="E2" s="225"/>
      <c r="F2" s="225"/>
      <c r="G2" s="225"/>
      <c r="H2" s="225"/>
      <c r="I2" s="225"/>
      <c r="J2" s="225"/>
      <c r="K2" s="225"/>
      <c r="L2" s="225"/>
      <c r="M2" s="225"/>
      <c r="N2" s="225"/>
      <c r="O2" s="225"/>
    </row>
    <row r="3" spans="1:15" customFormat="1" ht="60.6" customHeight="1" x14ac:dyDescent="0.3">
      <c r="A3" s="225" t="s">
        <v>336</v>
      </c>
      <c r="B3" s="225"/>
      <c r="C3" s="225"/>
      <c r="D3" s="225"/>
      <c r="E3" s="225"/>
      <c r="F3" s="225"/>
      <c r="G3" s="225"/>
      <c r="H3" s="225"/>
      <c r="I3" s="225"/>
      <c r="J3" s="225"/>
      <c r="K3" s="225"/>
      <c r="L3" s="225"/>
      <c r="M3" s="225"/>
      <c r="N3" s="225"/>
      <c r="O3" s="225"/>
    </row>
    <row r="4" spans="1:15" s="5" customFormat="1" ht="119.25" customHeight="1" x14ac:dyDescent="0.3">
      <c r="A4" s="11" t="s">
        <v>11</v>
      </c>
      <c r="B4" s="2" t="s">
        <v>1</v>
      </c>
      <c r="C4" s="2" t="s">
        <v>2</v>
      </c>
      <c r="D4" s="2" t="s">
        <v>3</v>
      </c>
      <c r="E4" s="6" t="s">
        <v>4</v>
      </c>
      <c r="F4" s="6" t="s">
        <v>192</v>
      </c>
      <c r="G4" s="6" t="s">
        <v>10</v>
      </c>
      <c r="H4" s="6" t="s">
        <v>5</v>
      </c>
      <c r="I4" s="13" t="s">
        <v>12</v>
      </c>
      <c r="J4" s="103" t="s">
        <v>13</v>
      </c>
      <c r="K4" s="12" t="s">
        <v>6</v>
      </c>
      <c r="L4" s="15" t="s">
        <v>7</v>
      </c>
      <c r="M4" s="15" t="s">
        <v>14</v>
      </c>
      <c r="N4" s="12" t="s">
        <v>8</v>
      </c>
      <c r="O4" s="12" t="s">
        <v>9</v>
      </c>
    </row>
    <row r="5" spans="1:15" ht="115.8" customHeight="1" x14ac:dyDescent="0.3">
      <c r="A5" s="101">
        <v>1</v>
      </c>
      <c r="B5" s="178" t="s">
        <v>605</v>
      </c>
      <c r="C5" s="178" t="s">
        <v>189</v>
      </c>
      <c r="D5" s="180" t="s">
        <v>191</v>
      </c>
      <c r="E5" s="91" t="s">
        <v>606</v>
      </c>
      <c r="F5" s="92" t="s">
        <v>184</v>
      </c>
      <c r="G5" s="93" t="s">
        <v>185</v>
      </c>
      <c r="H5" s="94" t="s">
        <v>26</v>
      </c>
      <c r="I5" s="182" t="s">
        <v>27</v>
      </c>
      <c r="J5" s="182" t="s">
        <v>65</v>
      </c>
      <c r="K5" s="95" t="s">
        <v>607</v>
      </c>
      <c r="L5" s="105" t="s">
        <v>37</v>
      </c>
      <c r="M5" s="24" t="s">
        <v>28</v>
      </c>
      <c r="N5" s="96" t="s">
        <v>608</v>
      </c>
      <c r="O5" s="97" t="s">
        <v>609</v>
      </c>
    </row>
    <row r="6" spans="1:15" ht="111" customHeight="1" x14ac:dyDescent="0.3">
      <c r="A6" s="101">
        <v>1</v>
      </c>
      <c r="B6" s="179"/>
      <c r="C6" s="179"/>
      <c r="D6" s="181"/>
      <c r="E6" s="91" t="s">
        <v>186</v>
      </c>
      <c r="F6" s="92" t="s">
        <v>184</v>
      </c>
      <c r="G6" s="93" t="s">
        <v>185</v>
      </c>
      <c r="H6" s="98" t="s">
        <v>26</v>
      </c>
      <c r="I6" s="183"/>
      <c r="J6" s="183"/>
      <c r="K6" s="185" t="s">
        <v>610</v>
      </c>
      <c r="L6" s="105" t="s">
        <v>37</v>
      </c>
      <c r="M6" s="24" t="s">
        <v>28</v>
      </c>
      <c r="N6" s="186" t="s">
        <v>608</v>
      </c>
      <c r="O6" s="97" t="s">
        <v>609</v>
      </c>
    </row>
    <row r="7" spans="1:15" ht="123.6" customHeight="1" x14ac:dyDescent="0.3">
      <c r="A7" s="101">
        <v>1</v>
      </c>
      <c r="B7" s="179"/>
      <c r="C7" s="179"/>
      <c r="D7" s="181"/>
      <c r="E7" s="91" t="s">
        <v>187</v>
      </c>
      <c r="F7" s="92" t="s">
        <v>184</v>
      </c>
      <c r="G7" s="93" t="s">
        <v>185</v>
      </c>
      <c r="H7" s="98" t="s">
        <v>26</v>
      </c>
      <c r="I7" s="184"/>
      <c r="J7" s="184"/>
      <c r="K7" s="185"/>
      <c r="L7" s="105" t="s">
        <v>37</v>
      </c>
      <c r="M7" s="24" t="s">
        <v>28</v>
      </c>
      <c r="N7" s="186"/>
      <c r="O7" s="97"/>
    </row>
    <row r="8" spans="1:15" ht="96.6" customHeight="1" x14ac:dyDescent="0.3">
      <c r="A8" s="101">
        <v>2</v>
      </c>
      <c r="B8" s="166" t="s">
        <v>605</v>
      </c>
      <c r="C8" s="166" t="s">
        <v>196</v>
      </c>
      <c r="D8" s="169" t="s">
        <v>194</v>
      </c>
      <c r="E8" s="86" t="s">
        <v>611</v>
      </c>
      <c r="F8" s="102" t="s">
        <v>612</v>
      </c>
      <c r="G8" s="87" t="str">
        <f>IF(F5:F8="","",VLOOKUP(F8,'[1] IDENTIFICACIÓN DE RIESGOS'!$G$203:$H$302,2,FALSE))</f>
        <v>Posible realización de prácticas irregulares de pruebas por parte de algunos asesores Jurídicos a nivel nacional</v>
      </c>
      <c r="H8" s="88" t="s">
        <v>26</v>
      </c>
      <c r="I8" s="172" t="s">
        <v>64</v>
      </c>
      <c r="J8" s="175" t="s">
        <v>64</v>
      </c>
      <c r="K8" s="50" t="s">
        <v>613</v>
      </c>
      <c r="L8" s="105" t="s">
        <v>37</v>
      </c>
      <c r="M8" s="24" t="s">
        <v>28</v>
      </c>
      <c r="N8" s="89" t="s">
        <v>614</v>
      </c>
      <c r="O8" s="99" t="s">
        <v>615</v>
      </c>
    </row>
    <row r="9" spans="1:15" ht="96.6" customHeight="1" x14ac:dyDescent="0.3">
      <c r="A9" s="101">
        <v>2</v>
      </c>
      <c r="B9" s="167"/>
      <c r="C9" s="167"/>
      <c r="D9" s="170"/>
      <c r="E9" s="86" t="s">
        <v>195</v>
      </c>
      <c r="F9" s="102" t="s">
        <v>612</v>
      </c>
      <c r="G9" s="87" t="str">
        <f>IF(F5:F9="","",VLOOKUP(F9,'[1] IDENTIFICACIÓN DE RIESGOS'!$G$203:$H$302,2,FALSE))</f>
        <v>Posible realización de prácticas irregulares de pruebas por parte de algunos asesores Jurídicos a nivel nacional</v>
      </c>
      <c r="H9" s="90" t="s">
        <v>26</v>
      </c>
      <c r="I9" s="173"/>
      <c r="J9" s="176"/>
      <c r="K9" s="50" t="s">
        <v>617</v>
      </c>
      <c r="L9" s="105" t="s">
        <v>37</v>
      </c>
      <c r="M9" s="24" t="s">
        <v>28</v>
      </c>
      <c r="N9" s="89" t="s">
        <v>614</v>
      </c>
      <c r="O9" s="99" t="s">
        <v>615</v>
      </c>
    </row>
    <row r="10" spans="1:15" ht="120.6" customHeight="1" x14ac:dyDescent="0.3">
      <c r="A10" s="101">
        <v>2</v>
      </c>
      <c r="B10" s="168"/>
      <c r="C10" s="168"/>
      <c r="D10" s="171"/>
      <c r="E10" s="86" t="s">
        <v>616</v>
      </c>
      <c r="F10" s="102" t="s">
        <v>612</v>
      </c>
      <c r="G10" s="87" t="str">
        <f>IF(F5:F10="","",VLOOKUP(F10,'[1] IDENTIFICACIÓN DE RIESGOS'!$G$203:$H$302,2,FALSE))</f>
        <v>Posible realización de prácticas irregulares de pruebas por parte de algunos asesores Jurídicos a nivel nacional</v>
      </c>
      <c r="H10" s="100" t="s">
        <v>26</v>
      </c>
      <c r="I10" s="174"/>
      <c r="J10" s="177"/>
      <c r="K10" s="50"/>
      <c r="L10" s="105" t="s">
        <v>37</v>
      </c>
      <c r="M10" s="24" t="s">
        <v>28</v>
      </c>
      <c r="N10" s="70"/>
      <c r="O10" s="50"/>
    </row>
    <row r="11" spans="1:15" ht="170.4" customHeight="1" x14ac:dyDescent="0.3">
      <c r="A11" s="101">
        <v>3</v>
      </c>
      <c r="B11" s="120" t="s">
        <v>605</v>
      </c>
      <c r="C11" s="120" t="s">
        <v>769</v>
      </c>
      <c r="D11" s="120" t="s">
        <v>770</v>
      </c>
      <c r="E11" s="111" t="s">
        <v>771</v>
      </c>
      <c r="F11" s="114" t="s">
        <v>772</v>
      </c>
      <c r="G11" s="114" t="s">
        <v>773</v>
      </c>
      <c r="H11" s="115" t="s">
        <v>26</v>
      </c>
      <c r="I11" s="121" t="s">
        <v>65</v>
      </c>
      <c r="J11" s="121" t="s">
        <v>65</v>
      </c>
      <c r="K11" s="109"/>
      <c r="L11" s="110" t="s">
        <v>630</v>
      </c>
      <c r="M11" s="24" t="s">
        <v>28</v>
      </c>
      <c r="N11" s="111" t="s">
        <v>774</v>
      </c>
      <c r="O11" s="187" t="s">
        <v>775</v>
      </c>
    </row>
    <row r="12" spans="1:15" ht="161.4" customHeight="1" x14ac:dyDescent="0.3">
      <c r="A12" s="101">
        <v>4</v>
      </c>
      <c r="B12" s="120" t="s">
        <v>605</v>
      </c>
      <c r="C12" s="120" t="s">
        <v>776</v>
      </c>
      <c r="D12" s="120" t="s">
        <v>770</v>
      </c>
      <c r="E12" s="111" t="s">
        <v>777</v>
      </c>
      <c r="F12" s="114" t="s">
        <v>193</v>
      </c>
      <c r="G12" s="114" t="s">
        <v>778</v>
      </c>
      <c r="H12" s="115" t="s">
        <v>26</v>
      </c>
      <c r="I12" s="121" t="s">
        <v>27</v>
      </c>
      <c r="J12" s="121" t="s">
        <v>65</v>
      </c>
      <c r="K12" s="109"/>
      <c r="L12" s="110" t="s">
        <v>630</v>
      </c>
      <c r="M12" s="24" t="s">
        <v>28</v>
      </c>
      <c r="N12" s="111" t="s">
        <v>779</v>
      </c>
      <c r="O12" s="187" t="s">
        <v>780</v>
      </c>
    </row>
    <row r="13" spans="1:15" x14ac:dyDescent="0.3">
      <c r="M13" s="31"/>
      <c r="N13" s="31"/>
      <c r="O13" s="31"/>
    </row>
    <row r="14" spans="1:15" x14ac:dyDescent="0.3">
      <c r="M14" s="31"/>
      <c r="N14" s="31"/>
      <c r="O14" s="31"/>
    </row>
    <row r="15" spans="1:15" x14ac:dyDescent="0.3">
      <c r="M15" s="31"/>
      <c r="N15" s="31"/>
      <c r="O15" s="31"/>
    </row>
  </sheetData>
  <autoFilter ref="A4:O4">
    <sortState ref="A5:R15">
      <sortCondition ref="F4:F15"/>
    </sortState>
  </autoFilter>
  <mergeCells count="15">
    <mergeCell ref="C8:C10"/>
    <mergeCell ref="D8:D10"/>
    <mergeCell ref="I8:I10"/>
    <mergeCell ref="J8:J10"/>
    <mergeCell ref="A1:O1"/>
    <mergeCell ref="A3:O3"/>
    <mergeCell ref="A2:O2"/>
    <mergeCell ref="B5:B7"/>
    <mergeCell ref="C5:C7"/>
    <mergeCell ref="D5:D7"/>
    <mergeCell ref="I5:I7"/>
    <mergeCell ref="J5:J7"/>
    <mergeCell ref="K6:K7"/>
    <mergeCell ref="N6:N7"/>
    <mergeCell ref="B8:B10"/>
  </mergeCells>
  <conditionalFormatting sqref="J5">
    <cfRule type="containsText" dxfId="29" priority="17" operator="containsText" text="EXTREMO">
      <formula>NOT(ISERROR(SEARCH("EXTREMO",J5)))</formula>
    </cfRule>
    <cfRule type="containsText" dxfId="28" priority="18" operator="containsText" text="MODERADO">
      <formula>NOT(ISERROR(SEARCH("MODERADO",J5)))</formula>
    </cfRule>
    <cfRule type="containsText" dxfId="27" priority="19" operator="containsText" text="BAJO">
      <formula>NOT(ISERROR(SEARCH("BAJO",J5)))</formula>
    </cfRule>
    <cfRule type="containsText" dxfId="26" priority="20" operator="containsText" text="ALTO">
      <formula>NOT(ISERROR(SEARCH("ALTO",J5)))</formula>
    </cfRule>
  </conditionalFormatting>
  <conditionalFormatting sqref="I5 I8">
    <cfRule type="containsText" dxfId="25" priority="31" operator="containsText" text="EXTREMO">
      <formula>NOT(ISERROR(SEARCH("EXTREMO",I5)))</formula>
    </cfRule>
    <cfRule type="containsText" dxfId="24" priority="32" operator="containsText" text="MODERADO">
      <formula>NOT(ISERROR(SEARCH("MODERADO",I5)))</formula>
    </cfRule>
    <cfRule type="containsText" dxfId="23" priority="33" operator="containsText" text="BAJO">
      <formula>NOT(ISERROR(SEARCH("BAJO",I5)))</formula>
    </cfRule>
    <cfRule type="containsText" dxfId="22" priority="34" operator="containsText" text="ALTO">
      <formula>NOT(ISERROR(SEARCH("ALTO",I5)))</formula>
    </cfRule>
  </conditionalFormatting>
  <conditionalFormatting sqref="K5:L5 L6:L10">
    <cfRule type="expression" dxfId="21" priority="30">
      <formula>#REF!="de Corrupción"</formula>
    </cfRule>
  </conditionalFormatting>
  <conditionalFormatting sqref="K6">
    <cfRule type="expression" dxfId="20" priority="29">
      <formula>#REF!="de Corrupción"</formula>
    </cfRule>
  </conditionalFormatting>
  <conditionalFormatting sqref="O5">
    <cfRule type="expression" dxfId="19" priority="28">
      <formula>#REF!="de Corrupción"</formula>
    </cfRule>
  </conditionalFormatting>
  <conditionalFormatting sqref="O6">
    <cfRule type="expression" dxfId="18" priority="27">
      <formula>#REF!="de Corrupción"</formula>
    </cfRule>
  </conditionalFormatting>
  <conditionalFormatting sqref="O8">
    <cfRule type="expression" dxfId="17" priority="26">
      <formula>$F$6="de Corrupción"</formula>
    </cfRule>
  </conditionalFormatting>
  <conditionalFormatting sqref="O9">
    <cfRule type="expression" dxfId="16" priority="25">
      <formula>$F$6="de Corrupción"</formula>
    </cfRule>
  </conditionalFormatting>
  <conditionalFormatting sqref="J8">
    <cfRule type="containsText" dxfId="15" priority="21" operator="containsText" text="EXTREMO">
      <formula>NOT(ISERROR(SEARCH("EXTREMO",J8)))</formula>
    </cfRule>
    <cfRule type="containsText" dxfId="14" priority="22" operator="containsText" text="MODERADO">
      <formula>NOT(ISERROR(SEARCH("MODERADO",J8)))</formula>
    </cfRule>
    <cfRule type="containsText" dxfId="13" priority="23" operator="containsText" text="BAJO">
      <formula>NOT(ISERROR(SEARCH("BAJO",J8)))</formula>
    </cfRule>
    <cfRule type="containsText" dxfId="12" priority="24" operator="containsText" text="ALTO">
      <formula>NOT(ISERROR(SEARCH("ALTO",J8)))</formula>
    </cfRule>
  </conditionalFormatting>
  <conditionalFormatting sqref="I12">
    <cfRule type="containsText" dxfId="11" priority="9" operator="containsText" text="EXTREMO">
      <formula>NOT(ISERROR(SEARCH("EXTREMO",I12)))</formula>
    </cfRule>
    <cfRule type="containsText" dxfId="10" priority="10" operator="containsText" text="MODERADO">
      <formula>NOT(ISERROR(SEARCH("MODERADO",I12)))</formula>
    </cfRule>
    <cfRule type="containsText" dxfId="9" priority="11" operator="containsText" text="BAJO">
      <formula>NOT(ISERROR(SEARCH("BAJO",I12)))</formula>
    </cfRule>
    <cfRule type="containsText" dxfId="8" priority="12" operator="containsText" text="ALTO">
      <formula>NOT(ISERROR(SEARCH("ALTO",I12)))</formula>
    </cfRule>
  </conditionalFormatting>
  <conditionalFormatting sqref="I11:J11">
    <cfRule type="containsText" dxfId="7" priority="5" operator="containsText" text="EXTREMO">
      <formula>NOT(ISERROR(SEARCH("EXTREMO",I11)))</formula>
    </cfRule>
    <cfRule type="containsText" dxfId="6" priority="6" operator="containsText" text="MODERADO">
      <formula>NOT(ISERROR(SEARCH("MODERADO",I11)))</formula>
    </cfRule>
    <cfRule type="containsText" dxfId="5" priority="7" operator="containsText" text="BAJO">
      <formula>NOT(ISERROR(SEARCH("BAJO",I11)))</formula>
    </cfRule>
    <cfRule type="containsText" dxfId="4" priority="8" operator="containsText" text="ALTO">
      <formula>NOT(ISERROR(SEARCH("ALTO",I11)))</formula>
    </cfRule>
  </conditionalFormatting>
  <conditionalFormatting sqref="J12">
    <cfRule type="containsText" dxfId="3" priority="1" operator="containsText" text="EXTREMO">
      <formula>NOT(ISERROR(SEARCH("EXTREMO",J12)))</formula>
    </cfRule>
    <cfRule type="containsText" dxfId="2" priority="2" operator="containsText" text="MODERADO">
      <formula>NOT(ISERROR(SEARCH("MODERADO",J12)))</formula>
    </cfRule>
    <cfRule type="containsText" dxfId="1" priority="3" operator="containsText" text="BAJO">
      <formula>NOT(ISERROR(SEARCH("BAJO",J12)))</formula>
    </cfRule>
    <cfRule type="containsText" dxfId="0" priority="4" operator="containsText" text="ALTO">
      <formula>NOT(ISERROR(SEARCH("ALTO",J12)))</formula>
    </cfRule>
  </conditionalFormatting>
  <dataValidations count="1">
    <dataValidation allowBlank="1" showInputMessage="1" showErrorMessage="1" promptTitle="Recomendación" prompt="Iniciar el riesgo con la palabra POSIBILIDAD DE..." sqref="G5:G10"/>
  </dataValidations>
  <pageMargins left="0.70866141732283472" right="0.63" top="1.4173228346456694" bottom="0.56999999999999995" header="0.31496062992125984" footer="0.31496062992125984"/>
  <pageSetup scale="90" orientation="landscape" r:id="rId1"/>
  <headerFooter>
    <oddHeader xml:space="preserve">&amp;L&amp;G&amp;CANEXO:  C
&amp;"-,Negrita"MAPA DE RIESGOS POR PROCESO &amp;"-,Normal"
&amp;R&amp;8Código del Formato: DG-E-P-22-V05-F03  
Página &amp;Pde &amp;N  </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2:G52"/>
  <sheetViews>
    <sheetView tabSelected="1" topLeftCell="A43" workbookViewId="0">
      <selection activeCell="D47" sqref="D47"/>
    </sheetView>
  </sheetViews>
  <sheetFormatPr baseColWidth="10" defaultRowHeight="14.4" x14ac:dyDescent="0.3"/>
  <cols>
    <col min="1" max="1" width="3.109375" customWidth="1"/>
    <col min="4" max="4" width="24.33203125" customWidth="1"/>
    <col min="5" max="5" width="20.77734375" customWidth="1"/>
    <col min="6" max="6" width="24.109375" customWidth="1"/>
    <col min="7" max="7" width="27.33203125" customWidth="1"/>
  </cols>
  <sheetData>
    <row r="2" spans="2:7" ht="15" thickBot="1" x14ac:dyDescent="0.35"/>
    <row r="3" spans="2:7" ht="46.8" customHeight="1" thickBot="1" x14ac:dyDescent="0.35">
      <c r="B3" s="207" t="s">
        <v>0</v>
      </c>
      <c r="C3" s="208"/>
      <c r="D3" s="208"/>
      <c r="E3" s="208"/>
      <c r="F3" s="208"/>
      <c r="G3" s="209"/>
    </row>
    <row r="4" spans="2:7" ht="42" customHeight="1" thickBot="1" x14ac:dyDescent="0.35">
      <c r="B4" s="210" t="s">
        <v>781</v>
      </c>
      <c r="C4" s="211"/>
      <c r="D4" s="211"/>
      <c r="E4" s="211"/>
      <c r="F4" s="211"/>
      <c r="G4" s="212"/>
    </row>
    <row r="5" spans="2:7" ht="27" thickBot="1" x14ac:dyDescent="0.35">
      <c r="B5" s="191" t="s">
        <v>286</v>
      </c>
      <c r="C5" s="192" t="s">
        <v>1</v>
      </c>
      <c r="D5" s="192" t="s">
        <v>2</v>
      </c>
      <c r="E5" s="192" t="s">
        <v>3</v>
      </c>
      <c r="F5" s="192" t="s">
        <v>192</v>
      </c>
      <c r="G5" s="192" t="s">
        <v>287</v>
      </c>
    </row>
    <row r="6" spans="2:7" ht="42" thickBot="1" x14ac:dyDescent="0.35">
      <c r="B6" s="193">
        <v>1</v>
      </c>
      <c r="C6" s="194" t="s">
        <v>45</v>
      </c>
      <c r="D6" s="195" t="s">
        <v>288</v>
      </c>
      <c r="E6" s="195" t="s">
        <v>46</v>
      </c>
      <c r="F6" s="196" t="s">
        <v>51</v>
      </c>
      <c r="G6" s="218" t="s">
        <v>782</v>
      </c>
    </row>
    <row r="7" spans="2:7" ht="41.4" customHeight="1" thickBot="1" x14ac:dyDescent="0.35">
      <c r="B7" s="193">
        <v>2</v>
      </c>
      <c r="C7" s="194" t="s">
        <v>45</v>
      </c>
      <c r="D7" s="195" t="s">
        <v>288</v>
      </c>
      <c r="E7" s="195" t="s">
        <v>46</v>
      </c>
      <c r="F7" s="196" t="s">
        <v>72</v>
      </c>
      <c r="G7" s="197" t="s">
        <v>291</v>
      </c>
    </row>
    <row r="8" spans="2:7" ht="73.8" customHeight="1" thickBot="1" x14ac:dyDescent="0.35">
      <c r="B8" s="193">
        <v>3</v>
      </c>
      <c r="C8" s="194" t="s">
        <v>45</v>
      </c>
      <c r="D8" s="195" t="s">
        <v>288</v>
      </c>
      <c r="E8" s="195" t="s">
        <v>46</v>
      </c>
      <c r="F8" s="196" t="s">
        <v>52</v>
      </c>
      <c r="G8" s="218" t="s">
        <v>782</v>
      </c>
    </row>
    <row r="9" spans="2:7" ht="55.8" thickBot="1" x14ac:dyDescent="0.35">
      <c r="B9" s="193">
        <v>4</v>
      </c>
      <c r="C9" s="194" t="s">
        <v>45</v>
      </c>
      <c r="D9" s="195" t="s">
        <v>288</v>
      </c>
      <c r="E9" s="195" t="s">
        <v>46</v>
      </c>
      <c r="F9" s="196" t="s">
        <v>53</v>
      </c>
      <c r="G9" s="197" t="s">
        <v>291</v>
      </c>
    </row>
    <row r="10" spans="2:7" ht="55.8" thickBot="1" x14ac:dyDescent="0.35">
      <c r="B10" s="193">
        <v>5</v>
      </c>
      <c r="C10" s="194" t="s">
        <v>45</v>
      </c>
      <c r="D10" s="195" t="s">
        <v>288</v>
      </c>
      <c r="E10" s="195" t="s">
        <v>46</v>
      </c>
      <c r="F10" s="196" t="s">
        <v>435</v>
      </c>
      <c r="G10" s="197" t="s">
        <v>290</v>
      </c>
    </row>
    <row r="11" spans="2:7" ht="83.4" thickBot="1" x14ac:dyDescent="0.35">
      <c r="B11" s="193">
        <v>6</v>
      </c>
      <c r="C11" s="194" t="s">
        <v>45</v>
      </c>
      <c r="D11" s="195" t="s">
        <v>288</v>
      </c>
      <c r="E11" s="195" t="s">
        <v>46</v>
      </c>
      <c r="F11" s="196" t="s">
        <v>93</v>
      </c>
      <c r="G11" s="218" t="s">
        <v>782</v>
      </c>
    </row>
    <row r="12" spans="2:7" ht="69.599999999999994" thickBot="1" x14ac:dyDescent="0.35">
      <c r="B12" s="193">
        <v>7</v>
      </c>
      <c r="C12" s="198" t="s">
        <v>20</v>
      </c>
      <c r="D12" s="195" t="s">
        <v>288</v>
      </c>
      <c r="E12" s="195" t="s">
        <v>31</v>
      </c>
      <c r="F12" s="196" t="s">
        <v>203</v>
      </c>
      <c r="G12" s="218" t="s">
        <v>782</v>
      </c>
    </row>
    <row r="13" spans="2:7" ht="28.2" thickBot="1" x14ac:dyDescent="0.35">
      <c r="B13" s="193">
        <v>8</v>
      </c>
      <c r="C13" s="198" t="s">
        <v>20</v>
      </c>
      <c r="D13" s="195" t="s">
        <v>288</v>
      </c>
      <c r="E13" s="195" t="s">
        <v>31</v>
      </c>
      <c r="F13" s="196" t="s">
        <v>783</v>
      </c>
      <c r="G13" s="197" t="s">
        <v>290</v>
      </c>
    </row>
    <row r="14" spans="2:7" ht="42" thickBot="1" x14ac:dyDescent="0.35">
      <c r="B14" s="193">
        <v>9</v>
      </c>
      <c r="C14" s="198" t="s">
        <v>20</v>
      </c>
      <c r="D14" s="195" t="s">
        <v>288</v>
      </c>
      <c r="E14" s="195" t="s">
        <v>30</v>
      </c>
      <c r="F14" s="196" t="s">
        <v>84</v>
      </c>
      <c r="G14" s="199" t="s">
        <v>784</v>
      </c>
    </row>
    <row r="15" spans="2:7" ht="42" thickBot="1" x14ac:dyDescent="0.35">
      <c r="B15" s="193">
        <v>10</v>
      </c>
      <c r="C15" s="198" t="s">
        <v>20</v>
      </c>
      <c r="D15" s="195" t="s">
        <v>288</v>
      </c>
      <c r="E15" s="195" t="s">
        <v>30</v>
      </c>
      <c r="F15" s="196" t="s">
        <v>23</v>
      </c>
      <c r="G15" s="197" t="s">
        <v>290</v>
      </c>
    </row>
    <row r="16" spans="2:7" ht="69.599999999999994" thickBot="1" x14ac:dyDescent="0.35">
      <c r="B16" s="193">
        <v>11</v>
      </c>
      <c r="C16" s="198" t="s">
        <v>20</v>
      </c>
      <c r="D16" s="195" t="s">
        <v>213</v>
      </c>
      <c r="E16" s="195" t="s">
        <v>214</v>
      </c>
      <c r="F16" s="196" t="s">
        <v>215</v>
      </c>
      <c r="G16" s="197" t="s">
        <v>290</v>
      </c>
    </row>
    <row r="17" spans="2:7" ht="69.599999999999994" thickBot="1" x14ac:dyDescent="0.35">
      <c r="B17" s="193">
        <v>12</v>
      </c>
      <c r="C17" s="198" t="s">
        <v>20</v>
      </c>
      <c r="D17" s="195" t="s">
        <v>213</v>
      </c>
      <c r="E17" s="195" t="s">
        <v>214</v>
      </c>
      <c r="F17" s="196" t="s">
        <v>221</v>
      </c>
      <c r="G17" s="197" t="s">
        <v>290</v>
      </c>
    </row>
    <row r="18" spans="2:7" ht="55.8" thickBot="1" x14ac:dyDescent="0.35">
      <c r="B18" s="193">
        <v>13</v>
      </c>
      <c r="C18" s="200" t="s">
        <v>188</v>
      </c>
      <c r="D18" s="195" t="s">
        <v>189</v>
      </c>
      <c r="E18" s="195" t="s">
        <v>191</v>
      </c>
      <c r="F18" s="196" t="s">
        <v>184</v>
      </c>
      <c r="G18" s="199" t="s">
        <v>784</v>
      </c>
    </row>
    <row r="19" spans="2:7" ht="42" thickBot="1" x14ac:dyDescent="0.35">
      <c r="B19" s="201">
        <v>14</v>
      </c>
      <c r="C19" s="194" t="s">
        <v>45</v>
      </c>
      <c r="D19" s="202" t="s">
        <v>288</v>
      </c>
      <c r="E19" s="202" t="s">
        <v>46</v>
      </c>
      <c r="F19" s="203" t="s">
        <v>628</v>
      </c>
      <c r="G19" s="199" t="s">
        <v>784</v>
      </c>
    </row>
    <row r="20" spans="2:7" ht="83.4" thickBot="1" x14ac:dyDescent="0.35">
      <c r="B20" s="201">
        <v>15</v>
      </c>
      <c r="C20" s="194" t="s">
        <v>45</v>
      </c>
      <c r="D20" s="202" t="s">
        <v>288</v>
      </c>
      <c r="E20" s="202" t="s">
        <v>46</v>
      </c>
      <c r="F20" s="203" t="s">
        <v>643</v>
      </c>
      <c r="G20" s="197" t="s">
        <v>290</v>
      </c>
    </row>
    <row r="21" spans="2:7" ht="69.599999999999994" thickBot="1" x14ac:dyDescent="0.35">
      <c r="B21" s="201">
        <v>16</v>
      </c>
      <c r="C21" s="194" t="s">
        <v>45</v>
      </c>
      <c r="D21" s="202" t="s">
        <v>288</v>
      </c>
      <c r="E21" s="202" t="s">
        <v>46</v>
      </c>
      <c r="F21" s="203" t="s">
        <v>785</v>
      </c>
      <c r="G21" s="197" t="s">
        <v>290</v>
      </c>
    </row>
    <row r="22" spans="2:7" ht="42" thickBot="1" x14ac:dyDescent="0.35">
      <c r="B22" s="201">
        <v>17</v>
      </c>
      <c r="C22" s="194" t="s">
        <v>45</v>
      </c>
      <c r="D22" s="202" t="s">
        <v>288</v>
      </c>
      <c r="E22" s="202" t="s">
        <v>46</v>
      </c>
      <c r="F22" s="203" t="s">
        <v>671</v>
      </c>
      <c r="G22" s="199" t="s">
        <v>784</v>
      </c>
    </row>
    <row r="23" spans="2:7" ht="42" thickBot="1" x14ac:dyDescent="0.35">
      <c r="B23" s="201">
        <v>18</v>
      </c>
      <c r="C23" s="194" t="s">
        <v>45</v>
      </c>
      <c r="D23" s="202" t="s">
        <v>288</v>
      </c>
      <c r="E23" s="202" t="s">
        <v>46</v>
      </c>
      <c r="F23" s="203" t="s">
        <v>786</v>
      </c>
      <c r="G23" s="218" t="s">
        <v>782</v>
      </c>
    </row>
    <row r="24" spans="2:7" ht="42" thickBot="1" x14ac:dyDescent="0.35">
      <c r="B24" s="201">
        <v>19</v>
      </c>
      <c r="C24" s="194" t="s">
        <v>45</v>
      </c>
      <c r="D24" s="202" t="s">
        <v>787</v>
      </c>
      <c r="E24" s="202" t="s">
        <v>788</v>
      </c>
      <c r="F24" s="203" t="s">
        <v>636</v>
      </c>
      <c r="G24" s="199" t="s">
        <v>784</v>
      </c>
    </row>
    <row r="25" spans="2:7" ht="42" thickBot="1" x14ac:dyDescent="0.35">
      <c r="B25" s="201">
        <v>20</v>
      </c>
      <c r="C25" s="194" t="s">
        <v>45</v>
      </c>
      <c r="D25" s="202" t="s">
        <v>787</v>
      </c>
      <c r="E25" s="202" t="s">
        <v>788</v>
      </c>
      <c r="F25" s="203" t="s">
        <v>649</v>
      </c>
      <c r="G25" s="199" t="s">
        <v>784</v>
      </c>
    </row>
    <row r="26" spans="2:7" ht="55.8" thickBot="1" x14ac:dyDescent="0.35">
      <c r="B26" s="201">
        <v>21</v>
      </c>
      <c r="C26" s="194" t="s">
        <v>45</v>
      </c>
      <c r="D26" s="202" t="s">
        <v>787</v>
      </c>
      <c r="E26" s="202" t="s">
        <v>788</v>
      </c>
      <c r="F26" s="203" t="s">
        <v>660</v>
      </c>
      <c r="G26" s="199" t="s">
        <v>784</v>
      </c>
    </row>
    <row r="27" spans="2:7" ht="42" thickBot="1" x14ac:dyDescent="0.35">
      <c r="B27" s="201">
        <v>22</v>
      </c>
      <c r="C27" s="194" t="s">
        <v>45</v>
      </c>
      <c r="D27" s="202" t="s">
        <v>787</v>
      </c>
      <c r="E27" s="202" t="s">
        <v>788</v>
      </c>
      <c r="F27" s="203" t="s">
        <v>665</v>
      </c>
      <c r="G27" s="199" t="s">
        <v>784</v>
      </c>
    </row>
    <row r="28" spans="2:7" ht="28.2" thickBot="1" x14ac:dyDescent="0.35">
      <c r="B28" s="201">
        <v>23</v>
      </c>
      <c r="C28" s="198" t="s">
        <v>20</v>
      </c>
      <c r="D28" s="202" t="s">
        <v>288</v>
      </c>
      <c r="E28" s="202" t="s">
        <v>31</v>
      </c>
      <c r="F28" s="203" t="s">
        <v>679</v>
      </c>
      <c r="G28" s="199" t="s">
        <v>784</v>
      </c>
    </row>
    <row r="29" spans="2:7" ht="42" thickBot="1" x14ac:dyDescent="0.35">
      <c r="B29" s="201">
        <v>24</v>
      </c>
      <c r="C29" s="198" t="s">
        <v>20</v>
      </c>
      <c r="D29" s="202" t="s">
        <v>288</v>
      </c>
      <c r="E29" s="202" t="s">
        <v>31</v>
      </c>
      <c r="F29" s="203" t="s">
        <v>33</v>
      </c>
      <c r="G29" s="197" t="s">
        <v>290</v>
      </c>
    </row>
    <row r="30" spans="2:7" ht="42" thickBot="1" x14ac:dyDescent="0.35">
      <c r="B30" s="201">
        <v>25</v>
      </c>
      <c r="C30" s="198" t="s">
        <v>20</v>
      </c>
      <c r="D30" s="202" t="s">
        <v>747</v>
      </c>
      <c r="E30" s="202" t="s">
        <v>31</v>
      </c>
      <c r="F30" s="203" t="s">
        <v>688</v>
      </c>
      <c r="G30" s="199" t="s">
        <v>784</v>
      </c>
    </row>
    <row r="31" spans="2:7" ht="42" thickBot="1" x14ac:dyDescent="0.35">
      <c r="B31" s="201">
        <v>26</v>
      </c>
      <c r="C31" s="198" t="s">
        <v>20</v>
      </c>
      <c r="D31" s="202" t="s">
        <v>288</v>
      </c>
      <c r="E31" s="202" t="s">
        <v>31</v>
      </c>
      <c r="F31" s="203" t="s">
        <v>693</v>
      </c>
      <c r="G31" s="199" t="s">
        <v>784</v>
      </c>
    </row>
    <row r="32" spans="2:7" ht="55.8" thickBot="1" x14ac:dyDescent="0.35">
      <c r="B32" s="201">
        <v>27</v>
      </c>
      <c r="C32" s="198" t="s">
        <v>20</v>
      </c>
      <c r="D32" s="202" t="s">
        <v>288</v>
      </c>
      <c r="E32" s="202" t="s">
        <v>31</v>
      </c>
      <c r="F32" s="203" t="s">
        <v>43</v>
      </c>
      <c r="G32" s="197" t="s">
        <v>290</v>
      </c>
    </row>
    <row r="33" spans="2:7" ht="28.2" thickBot="1" x14ac:dyDescent="0.35">
      <c r="B33" s="201">
        <v>28</v>
      </c>
      <c r="C33" s="198" t="s">
        <v>20</v>
      </c>
      <c r="D33" s="202" t="s">
        <v>288</v>
      </c>
      <c r="E33" s="202" t="s">
        <v>31</v>
      </c>
      <c r="F33" s="203" t="s">
        <v>701</v>
      </c>
      <c r="G33" s="199" t="s">
        <v>784</v>
      </c>
    </row>
    <row r="34" spans="2:7" ht="42" thickBot="1" x14ac:dyDescent="0.35">
      <c r="B34" s="201">
        <v>29</v>
      </c>
      <c r="C34" s="198" t="s">
        <v>20</v>
      </c>
      <c r="D34" s="202" t="s">
        <v>288</v>
      </c>
      <c r="E34" s="202" t="s">
        <v>31</v>
      </c>
      <c r="F34" s="203" t="s">
        <v>693</v>
      </c>
      <c r="G34" s="197" t="s">
        <v>290</v>
      </c>
    </row>
    <row r="35" spans="2:7" ht="42" thickBot="1" x14ac:dyDescent="0.35">
      <c r="B35" s="201">
        <v>30</v>
      </c>
      <c r="C35" s="198" t="s">
        <v>20</v>
      </c>
      <c r="D35" s="202" t="s">
        <v>747</v>
      </c>
      <c r="E35" s="202" t="s">
        <v>30</v>
      </c>
      <c r="F35" s="203" t="s">
        <v>745</v>
      </c>
      <c r="G35" s="199" t="s">
        <v>784</v>
      </c>
    </row>
    <row r="36" spans="2:7" ht="42" thickBot="1" x14ac:dyDescent="0.35">
      <c r="B36" s="201">
        <v>31</v>
      </c>
      <c r="C36" s="198" t="s">
        <v>20</v>
      </c>
      <c r="D36" s="202" t="s">
        <v>747</v>
      </c>
      <c r="E36" s="202" t="s">
        <v>30</v>
      </c>
      <c r="F36" s="203" t="s">
        <v>750</v>
      </c>
      <c r="G36" s="199" t="s">
        <v>784</v>
      </c>
    </row>
    <row r="37" spans="2:7" ht="42" thickBot="1" x14ac:dyDescent="0.35">
      <c r="B37" s="201">
        <v>32</v>
      </c>
      <c r="C37" s="198" t="s">
        <v>20</v>
      </c>
      <c r="D37" s="202" t="s">
        <v>747</v>
      </c>
      <c r="E37" s="202" t="s">
        <v>30</v>
      </c>
      <c r="F37" s="203" t="s">
        <v>757</v>
      </c>
      <c r="G37" s="199" t="s">
        <v>784</v>
      </c>
    </row>
    <row r="38" spans="2:7" ht="69.599999999999994" thickBot="1" x14ac:dyDescent="0.35">
      <c r="B38" s="201">
        <v>33</v>
      </c>
      <c r="C38" s="198" t="s">
        <v>20</v>
      </c>
      <c r="D38" s="202" t="s">
        <v>789</v>
      </c>
      <c r="E38" s="202" t="s">
        <v>790</v>
      </c>
      <c r="F38" s="203" t="s">
        <v>715</v>
      </c>
      <c r="G38" s="199" t="s">
        <v>784</v>
      </c>
    </row>
    <row r="39" spans="2:7" ht="69.599999999999994" thickBot="1" x14ac:dyDescent="0.35">
      <c r="B39" s="201">
        <v>34</v>
      </c>
      <c r="C39" s="198" t="s">
        <v>20</v>
      </c>
      <c r="D39" s="202" t="s">
        <v>789</v>
      </c>
      <c r="E39" s="202" t="s">
        <v>790</v>
      </c>
      <c r="F39" s="203" t="s">
        <v>211</v>
      </c>
      <c r="G39" s="199" t="s">
        <v>784</v>
      </c>
    </row>
    <row r="40" spans="2:7" ht="69.599999999999994" thickBot="1" x14ac:dyDescent="0.35">
      <c r="B40" s="201">
        <v>35</v>
      </c>
      <c r="C40" s="198" t="s">
        <v>20</v>
      </c>
      <c r="D40" s="202" t="s">
        <v>789</v>
      </c>
      <c r="E40" s="202" t="s">
        <v>790</v>
      </c>
      <c r="F40" s="203" t="s">
        <v>210</v>
      </c>
      <c r="G40" s="199" t="s">
        <v>784</v>
      </c>
    </row>
    <row r="41" spans="2:7" ht="69.599999999999994" thickBot="1" x14ac:dyDescent="0.35">
      <c r="B41" s="201">
        <v>36</v>
      </c>
      <c r="C41" s="198" t="s">
        <v>20</v>
      </c>
      <c r="D41" s="202" t="s">
        <v>789</v>
      </c>
      <c r="E41" s="202" t="s">
        <v>790</v>
      </c>
      <c r="F41" s="203" t="s">
        <v>726</v>
      </c>
      <c r="G41" s="199" t="s">
        <v>784</v>
      </c>
    </row>
    <row r="42" spans="2:7" ht="55.8" thickBot="1" x14ac:dyDescent="0.35">
      <c r="B42" s="201">
        <v>37</v>
      </c>
      <c r="C42" s="198" t="s">
        <v>20</v>
      </c>
      <c r="D42" s="202" t="s">
        <v>213</v>
      </c>
      <c r="E42" s="202" t="s">
        <v>214</v>
      </c>
      <c r="F42" s="203" t="s">
        <v>732</v>
      </c>
      <c r="G42" s="199" t="s">
        <v>784</v>
      </c>
    </row>
    <row r="43" spans="2:7" ht="42" thickBot="1" x14ac:dyDescent="0.35">
      <c r="B43" s="201">
        <v>38</v>
      </c>
      <c r="C43" s="198" t="s">
        <v>20</v>
      </c>
      <c r="D43" s="202" t="s">
        <v>213</v>
      </c>
      <c r="E43" s="202" t="s">
        <v>214</v>
      </c>
      <c r="F43" s="203" t="s">
        <v>737</v>
      </c>
      <c r="G43" s="199" t="s">
        <v>784</v>
      </c>
    </row>
    <row r="44" spans="2:7" ht="83.4" thickBot="1" x14ac:dyDescent="0.35">
      <c r="B44" s="201">
        <v>39</v>
      </c>
      <c r="C44" s="198" t="s">
        <v>20</v>
      </c>
      <c r="D44" s="202" t="s">
        <v>213</v>
      </c>
      <c r="E44" s="202" t="s">
        <v>214</v>
      </c>
      <c r="F44" s="203" t="s">
        <v>740</v>
      </c>
      <c r="G44" s="199" t="s">
        <v>784</v>
      </c>
    </row>
    <row r="45" spans="2:7" ht="28.2" thickBot="1" x14ac:dyDescent="0.35">
      <c r="B45" s="201">
        <v>40</v>
      </c>
      <c r="C45" s="198" t="s">
        <v>20</v>
      </c>
      <c r="D45" s="202" t="s">
        <v>224</v>
      </c>
      <c r="E45" s="202" t="s">
        <v>525</v>
      </c>
      <c r="F45" s="203" t="s">
        <v>764</v>
      </c>
      <c r="G45" s="199" t="s">
        <v>784</v>
      </c>
    </row>
    <row r="46" spans="2:7" ht="55.8" thickBot="1" x14ac:dyDescent="0.35">
      <c r="B46" s="201">
        <v>41</v>
      </c>
      <c r="C46" s="198" t="s">
        <v>20</v>
      </c>
      <c r="D46" s="202" t="s">
        <v>791</v>
      </c>
      <c r="E46" s="202" t="s">
        <v>792</v>
      </c>
      <c r="F46" s="203" t="s">
        <v>707</v>
      </c>
      <c r="G46" s="199" t="s">
        <v>784</v>
      </c>
    </row>
    <row r="47" spans="2:7" ht="97.2" thickBot="1" x14ac:dyDescent="0.35">
      <c r="B47" s="201">
        <v>42</v>
      </c>
      <c r="C47" s="200" t="s">
        <v>188</v>
      </c>
      <c r="D47" s="202" t="s">
        <v>189</v>
      </c>
      <c r="E47" s="202" t="s">
        <v>191</v>
      </c>
      <c r="F47" s="203" t="s">
        <v>772</v>
      </c>
      <c r="G47" s="199" t="s">
        <v>784</v>
      </c>
    </row>
    <row r="48" spans="2:7" ht="55.8" thickBot="1" x14ac:dyDescent="0.35">
      <c r="B48" s="201">
        <v>43</v>
      </c>
      <c r="C48" s="200" t="s">
        <v>188</v>
      </c>
      <c r="D48" s="202" t="s">
        <v>196</v>
      </c>
      <c r="E48" s="202" t="s">
        <v>191</v>
      </c>
      <c r="F48" s="203" t="s">
        <v>193</v>
      </c>
      <c r="G48" s="199" t="s">
        <v>784</v>
      </c>
    </row>
    <row r="49" spans="2:7" ht="15" thickBot="1" x14ac:dyDescent="0.35">
      <c r="B49" s="205"/>
      <c r="C49" s="204"/>
      <c r="D49" s="204"/>
      <c r="E49" s="204"/>
      <c r="F49" s="204"/>
      <c r="G49" s="204"/>
    </row>
    <row r="50" spans="2:7" ht="15" thickBot="1" x14ac:dyDescent="0.35">
      <c r="B50" s="213" t="s">
        <v>793</v>
      </c>
      <c r="C50" s="214"/>
      <c r="D50" s="215"/>
      <c r="E50" s="204"/>
      <c r="F50" s="204"/>
      <c r="G50" s="204"/>
    </row>
    <row r="51" spans="2:7" ht="15" thickBot="1" x14ac:dyDescent="0.35">
      <c r="B51" s="193"/>
      <c r="C51" s="216" t="s">
        <v>794</v>
      </c>
      <c r="D51" s="217"/>
      <c r="E51" s="204"/>
      <c r="F51" s="204"/>
      <c r="G51" s="204"/>
    </row>
    <row r="52" spans="2:7" ht="15" thickBot="1" x14ac:dyDescent="0.35">
      <c r="B52" s="206"/>
      <c r="C52" s="216" t="s">
        <v>795</v>
      </c>
      <c r="D52" s="217"/>
      <c r="E52" s="204"/>
      <c r="F52" s="204"/>
      <c r="G52" s="204"/>
    </row>
  </sheetData>
  <sheetProtection algorithmName="SHA-512" hashValue="1gK1uVmAfzzqHt5fJwb3Re9fnVvPJvPqyc2gpdMdlBk7UEOK0Z3x8BmhAa2bdHXqFxiNlRnqAGeVV2szuKwFJQ==" saltValue="HciqI/n2eY6apao8DWRVaw==" spinCount="100000" sheet="1" objects="1" scenarios="1"/>
  <mergeCells count="5">
    <mergeCell ref="B3:G3"/>
    <mergeCell ref="B4:G4"/>
    <mergeCell ref="B50:D50"/>
    <mergeCell ref="C51:D51"/>
    <mergeCell ref="C52:D5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Estrategico</vt:lpstr>
      <vt:lpstr>Misional </vt:lpstr>
      <vt:lpstr>Apoyo </vt:lpstr>
      <vt:lpstr>Evaluació y Control</vt:lpstr>
      <vt:lpstr>CONSOLIDADO GRAL</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Olga.garcia</dc:creator>
  <cp:lastModifiedBy>Henry Cortes Contreras</cp:lastModifiedBy>
  <cp:lastPrinted>2016-06-14T17:00:00Z</cp:lastPrinted>
  <dcterms:created xsi:type="dcterms:W3CDTF">2014-12-04T15:23:36Z</dcterms:created>
  <dcterms:modified xsi:type="dcterms:W3CDTF">2018-04-04T14:11:57Z</dcterms:modified>
</cp:coreProperties>
</file>