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drawings/drawing4.xml" ContentType="application/vnd.openxmlformats-officedocument.drawing+xml"/>
  <Override PartName="/xl/tables/table4.xml" ContentType="application/vnd.openxmlformats-officedocument.spreadsheetml.table+xml"/>
  <Override PartName="/xl/drawings/drawing5.xml" ContentType="application/vnd.openxmlformats-officedocument.drawing+xml"/>
  <Override PartName="/xl/tables/table5.xml" ContentType="application/vnd.openxmlformats-officedocument.spreadsheetml.table+xml"/>
  <Override PartName="/xl/drawings/drawing6.xml" ContentType="application/vnd.openxmlformats-officedocument.drawing+xml"/>
  <Override PartName="/xl/tables/table6.xml" ContentType="application/vnd.openxmlformats-officedocument.spreadsheetml.table+xml"/>
  <Override PartName="/xl/drawings/drawing7.xml" ContentType="application/vnd.openxmlformats-officedocument.drawing+xml"/>
  <Override PartName="/xl/tables/table7.xml" ContentType="application/vnd.openxmlformats-officedocument.spreadsheetml.table+xml"/>
  <Override PartName="/xl/drawings/drawing8.xml" ContentType="application/vnd.openxmlformats-officedocument.drawing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CRETARIA_GENERAL_2025\INFORMES_EJECUCIÓN_CONTRACTUAL\OCTUBRE\"/>
    </mc:Choice>
  </mc:AlternateContent>
  <xr:revisionPtr revIDLastSave="0" documentId="13_ncr:1_{E04A3848-4F3B-409E-9F7F-1B7DBA752A1D}" xr6:coauthVersionLast="36" xr6:coauthVersionMax="47" xr10:uidLastSave="{00000000-0000-0000-0000-000000000000}"/>
  <bookViews>
    <workbookView xWindow="0" yWindow="0" windowWidth="28800" windowHeight="11205" xr2:uid="{5D8D922D-87A6-4968-A3CC-B8001CD9011F}"/>
  </bookViews>
  <sheets>
    <sheet name="1.G_NAL_GESTION_CONTRACTUAL" sheetId="12" r:id="rId1"/>
    <sheet name="2.NORTE" sheetId="2" r:id="rId2"/>
    <sheet name="3.NOROCCIDENTE" sheetId="3" r:id="rId3"/>
    <sheet name="4.OCCIDENTE" sheetId="4" r:id="rId4"/>
    <sheet name="5.NORORIENTE" sheetId="6" r:id="rId5"/>
    <sheet name="6.SUROCCIDENTE" sheetId="7" r:id="rId6"/>
    <sheet name="7.SUR" sheetId="8" r:id="rId7"/>
    <sheet name="8.SIC" sheetId="11" r:id="rId8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<sst xmlns="http://schemas.openxmlformats.org/spreadsheetml/2006/main" count="1792" uniqueCount="937">
  <si>
    <t>INSTITUTO NACIONAL DE MEDICINA LEGAL Y CIENCIAS FORENSES
LEY 1712 DE 2014 -  Transparencia y del Derecho de Acceso a la Información Pública Nacional
 (DIRECTIVA  DE LA PROCURADURIA GENERAL DE LA NACIÓN No. 39 DE 2020)</t>
  </si>
  <si>
    <t>INFORME DE EJECUCIÓN CONTRACTUAL - MES OCTUBRE</t>
  </si>
  <si>
    <t>SEDE</t>
  </si>
  <si>
    <t>SEDE CENTRAL</t>
  </si>
  <si>
    <t xml:space="preserve">Elaboró </t>
  </si>
  <si>
    <t xml:space="preserve">ANGIE HUERTAS </t>
  </si>
  <si>
    <t>Revisó y aprobó</t>
  </si>
  <si>
    <t>Cargo</t>
  </si>
  <si>
    <t>ASISTENTE</t>
  </si>
  <si>
    <t>Fecha</t>
  </si>
  <si>
    <t>ITEM</t>
  </si>
  <si>
    <t>MODALIDAD CONTRACTUAL</t>
  </si>
  <si>
    <t>NÚMERO DEL PROCESO</t>
  </si>
  <si>
    <t>NÚMERO DEL CONTRATO</t>
  </si>
  <si>
    <t>NOMBRE  DEL CONTRATISTA</t>
  </si>
  <si>
    <t>OBJETO</t>
  </si>
  <si>
    <r>
      <t xml:space="preserve">VALOR  TOTAL
</t>
    </r>
    <r>
      <rPr>
        <b/>
        <sz val="10"/>
        <color rgb="FFFFFFFF"/>
        <rFont val="Arial"/>
        <family val="2"/>
      </rPr>
      <t xml:space="preserve">(sumadas las adiciones o reducciones)
</t>
    </r>
  </si>
  <si>
    <r>
      <rPr>
        <b/>
        <sz val="14"/>
        <color rgb="FFFFFFFF"/>
        <rFont val="Arial"/>
        <family val="2"/>
      </rPr>
      <t xml:space="preserve">FECHA DE INICIO
</t>
    </r>
    <r>
      <rPr>
        <b/>
        <sz val="12"/>
        <color rgb="FFFFFFFF"/>
        <rFont val="Arial"/>
        <family val="2"/>
      </rPr>
      <t>(</t>
    </r>
    <r>
      <rPr>
        <b/>
        <sz val="12"/>
        <color theme="1"/>
        <rFont val="Arial"/>
        <family val="2"/>
      </rPr>
      <t xml:space="preserve"> fecha inicial
dd-mm-aaaa</t>
    </r>
    <r>
      <rPr>
        <b/>
        <sz val="12"/>
        <color theme="0"/>
        <rFont val="Arial"/>
        <family val="2"/>
      </rPr>
      <t>)</t>
    </r>
  </si>
  <si>
    <r>
      <rPr>
        <b/>
        <sz val="14"/>
        <color rgb="FFFFFFFF"/>
        <rFont val="Arial"/>
        <family val="2"/>
      </rPr>
      <t xml:space="preserve">PLAZO FINAL
</t>
    </r>
    <r>
      <rPr>
        <b/>
        <sz val="11"/>
        <color rgb="FFFFFFFF"/>
        <rFont val="Arial"/>
        <family val="2"/>
      </rPr>
      <t>(suma de todas las prórrogas/suspensiones)</t>
    </r>
    <r>
      <rPr>
        <b/>
        <sz val="14"/>
        <color rgb="FFFFFFFF"/>
        <rFont val="Arial"/>
        <family val="2"/>
      </rPr>
      <t xml:space="preserve">
</t>
    </r>
    <r>
      <rPr>
        <b/>
        <sz val="12"/>
        <color theme="0"/>
        <rFont val="Arial"/>
        <family val="2"/>
      </rPr>
      <t>(</t>
    </r>
    <r>
      <rPr>
        <b/>
        <sz val="12"/>
        <color theme="1"/>
        <rFont val="Arial"/>
        <family val="2"/>
      </rPr>
      <t>fecha final 
dd-mm-aaaa</t>
    </r>
    <r>
      <rPr>
        <b/>
        <sz val="12"/>
        <color theme="0"/>
        <rFont val="Arial"/>
        <family val="2"/>
      </rPr>
      <t>)</t>
    </r>
  </si>
  <si>
    <t>PORCENTAJE DE EJECUCIÓN</t>
  </si>
  <si>
    <t>RECURSOS TOTALES DESEMBOLSADOS O PAGADOS</t>
  </si>
  <si>
    <t>RECURSOS PENDIENTES DE EJECUTAR</t>
  </si>
  <si>
    <t>CANTIDAD DE OTROSÍES Y ADICIONES REALIZADAS</t>
  </si>
  <si>
    <t>MONTO DEL OTROSÍ / ADICIÓN REALIZADA</t>
  </si>
  <si>
    <t>ÚLTIMA ACTUACIÓN</t>
  </si>
  <si>
    <t>4. SELECCIÓN ABREVIADA POR SUBASTA INVERSA</t>
  </si>
  <si>
    <t>SASI-016-SG-2025</t>
  </si>
  <si>
    <t>132-SG-2025</t>
  </si>
  <si>
    <t xml:space="preserve">	SF INTERNATIONAL SAS</t>
  </si>
  <si>
    <t>SUMINISTRO DE INSUMOS PARA LOS LABORATORIOS FORENSES Y ORGANISMOS DE INSPECCIÓN DEL INSTITUTO NACIONAL DE MEDICINA LEGAL Y CIENCIAS FORENSES - LOTE 5 y 7</t>
  </si>
  <si>
    <t>No aplica</t>
  </si>
  <si>
    <t>https://community.secop.gov.co/Public/Tendering/ContractNoticePhases/View?PPI=CO1.PPI.40031652&amp;isFromPublicArea=True&amp;isModal=False</t>
  </si>
  <si>
    <t>12. EN EJECUCIÓN</t>
  </si>
  <si>
    <t>133-SG-2025</t>
  </si>
  <si>
    <t>QUIMITRONICA SAS</t>
  </si>
  <si>
    <t xml:space="preserve">	SUMINISTRO DE INSUMOS PARA LOS LABORATORIOS FORENSES Y ORGANISMOS DE INSPECCIÓN DEL INSTITUTO NACIONAL DE MEDICINA LEGAL Y CIENCIAS FORENSES - LOTE 4</t>
  </si>
  <si>
    <t>134-SG-2025</t>
  </si>
  <si>
    <t>HEALTHCORP</t>
  </si>
  <si>
    <t xml:space="preserve">	SUMINISTRO DE INSUMOS PARA LOS LABORATORIOS FORENSES Y ORGANISMOS DE INSPECCIÓN DEL INSTITUTO NACIONAL DE MEDICINA LEGAL Y CIENCIAS FORENSES - LOTE 8</t>
  </si>
  <si>
    <t>135-SG-2025</t>
  </si>
  <si>
    <t>CEMINSUMOS SAS</t>
  </si>
  <si>
    <t xml:space="preserve">	SUMINISTRO DE INSUMOS PARA LOS LABORATORIOS FORENSES Y ORGANISMOS DE INSPECCIÓN DEL INSTITUTO NACIONAL DE MEDICINA LEGAL Y CIENCIAS FORENSES - LOTE 10.</t>
  </si>
  <si>
    <t>136-SG-2025</t>
  </si>
  <si>
    <t>Avántika Colombia S.A.S</t>
  </si>
  <si>
    <t xml:space="preserve">	SUMINISTRO DE INSUMOS PARA LOS LABORATORIOS FORENSES Y ORGANISMOS DE INSPECCIÓN DEL INSTITUTO NACIONAL DE MEDICINA LEGAL Y CIENCIAS FORENSES - LOTE 2</t>
  </si>
  <si>
    <t>137-SG-2025</t>
  </si>
  <si>
    <t xml:space="preserve">	Scientific Products SAS</t>
  </si>
  <si>
    <t xml:space="preserve">	SUMINISTRO DE INSUMOS PARA LOS LABORATORIOS FORENSES Y ORGANISMOS DE INSPECCIÓN DEL INSTITUTO NACIONAL DE MEDICINA LEGAL Y CIENCIAS FORENSES - LOTE 1 - LOTE 3 - LOTE 6</t>
  </si>
  <si>
    <t>3. SELECCIÓN ABREVIADA DE MENOR CUANTIA</t>
  </si>
  <si>
    <t>SAMC-002-SG-2025</t>
  </si>
  <si>
    <t>138-SG-2025</t>
  </si>
  <si>
    <t>BITECA S.A.S</t>
  </si>
  <si>
    <t>PRESTACIÓN DE SERVICIOS PARA LA ADMINISTRACIÓN Y ASISTENCIA EDITORIAL DE LA REVISTA CIENTÍFICA DEL INMLCF " ANTISTIO" EN LA PLATAFORMA OPEN JOURNAL SYSTEMS (OJS)</t>
  </si>
  <si>
    <t>https://community.secop.gov.co/Public/Tendering/ContractNoticePhases/View?PPI=CO1.PPI.41463738&amp;isFromPublicArea=True&amp;isModal=False</t>
  </si>
  <si>
    <t>5. SELECCIÓN ABREVIADA POR ACUERDO MARCO DE PRECIO/INSTRUMENTO DE AGREGACION DE DEMANDA/SISTEMA DINÁMICO DE ADQUISICIÓN</t>
  </si>
  <si>
    <t>ORDEN DE COMPRA 152884</t>
  </si>
  <si>
    <t>139-SG-2025</t>
  </si>
  <si>
    <t>FF Soluciones SA</t>
  </si>
  <si>
    <t>ADQUISICIÓN DE MATERIALES DE FERRETERÍA PARA LA SEDE CENTRAL, REGIONAL BOGOTÁ Y REGIONAL ORIENTE DEL INSTITUTO NACIONAL DE MEDICINA LEGAL Y CIENCIAS FORENSES - DE CONFORMIDAD CON LO DESCRITO EN EL ESTUDIO PREVIO Y DEMÁS DOCUMENTOS SOPORTES DEL PROCESO</t>
  </si>
  <si>
    <t>https://operaciones.colombiacompra.gov.co/tienda-virtual-del-estado-colombiano/ordenes-compra/152884</t>
  </si>
  <si>
    <t>SAMC-003-SG-2025</t>
  </si>
  <si>
    <t>140-SG-2025</t>
  </si>
  <si>
    <t xml:space="preserve">	STAR MEMORY</t>
  </si>
  <si>
    <t xml:space="preserve">	PRESTAR EL SERVICIO PARA REALIZAR ACTIVIDADES RELACIONADAS CON LA IMPLEMENTACIÓN, ADMINISTRACIÓN Y DIGITALIZACIÓN DE REPOSITORIO INSTITUCIONAL DE LA BIBLIOTECA FORENSE DEL INMLCF EN AMBIENTE VIRTUAL CON D-SPACE</t>
  </si>
  <si>
    <t xml:space="preserve">
https://community.secop.gov.co/Public/Tendering/ContractNoticePhases/View?PPI=CO1.PPI.41609091&amp;isFromPublicArea=True&amp;isModal=False</t>
  </si>
  <si>
    <t>SASI-017-SG-2025</t>
  </si>
  <si>
    <t>141-SG-2025</t>
  </si>
  <si>
    <t>GRUPO EMPRESARIAL JL SEFAIR S.A.S</t>
  </si>
  <si>
    <t xml:space="preserve">	SUMINISTRO DE ELEMENTOS DE PROTECCIÓN PERSONAL PARA LOS SERVIDORES DE LAS REGIONALES BOGOTA Y ORIENTE Y GRUPOS DE LA SUBDIRECCIÓN DE SERVICIOS FORENSES DEL INSTITUTO NACIONAL DE MEDICINA LEGAL Y CIENCIAS FORENSES SEDE CENTRAL - LOTES 1, 5 Y 6</t>
  </si>
  <si>
    <t xml:space="preserve">
https://community.secop.gov.co/Public/Tendering/ContractNoticePhases/View?PPI=CO1.PPI.41059576&amp;isFromPublicArea=True&amp;isModal=False</t>
  </si>
  <si>
    <t>142-SG-2025</t>
  </si>
  <si>
    <t>POLYMEDICAL DE COLOMBIA S.A.S.</t>
  </si>
  <si>
    <t xml:space="preserve">	SUMINISTRO DE ELEMENTOS DE PROTECCIÓN PERSONAL PARA LOS SERVIDORES DE LAS REGIONALES BOGOTA Y ORIENTE Y GRUPOS DE LA SUBDIRECCIÓN DE SERVICIOS FORENSES DEL INSTITUTO NACIONAL DE MEDICINA LEGAL Y CIENCIAS FORENSES SEDE CENTRAL - LOTES 2 Y 4</t>
  </si>
  <si>
    <t>https://community.secop.gov.co/Public/Tendering/ContractNoticePhases/View?PPI=CO1.PPI.41059576&amp;isFromPublicArea=True&amp;isModal=False</t>
  </si>
  <si>
    <t>143-SG-2025</t>
  </si>
  <si>
    <t xml:space="preserve">ORKA SAS
</t>
  </si>
  <si>
    <t>SUMINISTRO DE ELEMENTOS DE PROTECCIÓN PERSONAL PARA LOS SERVIDORES DE LAS REGIONALES BOGOTA Y ORIENTE Y GRUPOS DE LA SUBDIRECCIÓN DE SERVICIOS FORENSES DEL INSTITUTO NACIONAL DE MEDICINA LEGAL Y CIENCIAS FORENSES SEDE CENTRAL - LOTE 3</t>
  </si>
  <si>
    <t xml:space="preserve">https://community.secop.gov.co/Public/Tendering/ContractNoticePhases/View?PPI=CO1.PPI.41059576&amp;isFromPublicArea=True&amp;isModal=False
</t>
  </si>
  <si>
    <t>SASI-018-SG-2025</t>
  </si>
  <si>
    <t>144-SG-2025</t>
  </si>
  <si>
    <t>ADQUISICIÓN DE INSTRUMENTAL PARA EL GRUPO DE PATOLOGÍA REGIONAL BOGOTA Y ORIENTE DEL INSTITUTO NACIONAL DE MEDICINA LEGAL Y CIENCIAS FORENSES. LOTES 1, 3 Y 4</t>
  </si>
  <si>
    <t>https://community.secop.gov.co/Public/Tendering/ContractNoticePhases/View?PPI=CO1.PPI.40958659&amp;isFromPublicArea=True&amp;isModal=False</t>
  </si>
  <si>
    <t>145-SG-2025</t>
  </si>
  <si>
    <t>DIGECOL SAS</t>
  </si>
  <si>
    <t xml:space="preserve">	ADQUISICIÓN DE INSTRUMENTAL PARA EL GRUPO DE PATOLOGÍA REGIONAL BOGOTA Y ORIENTE DEL INSTITUTO NACIONAL DE MEDICINA LEGAL Y CIENCIAS FORENSES. LOTE 2</t>
  </si>
  <si>
    <t>SASI-020-SG-2025</t>
  </si>
  <si>
    <t>146-SG-2025</t>
  </si>
  <si>
    <t>GRUPO LOS LAGOS SAS</t>
  </si>
  <si>
    <t xml:space="preserve">	ADQUISICIÓN DE ELEMENTOS DE PAPELERÍA, ÚTILES DE ESCRITORIO Y OFICINA CON DESTINO A UNIDADES ORGANIZACIONALES DEL INSTITUTO NACIONAL DE MEDICINA LEGAL</t>
  </si>
  <si>
    <t>https://community.secop.gov.co/Public/Tendering/ContractNoticePhases/View?PPI=CO1.PPI.41406649&amp;isFromPublicArea=True&amp;isModal=False</t>
  </si>
  <si>
    <t>10.MÍNIMA CUANTIA</t>
  </si>
  <si>
    <t>MiC-019-SG-2025</t>
  </si>
  <si>
    <t>147-SG-2025</t>
  </si>
  <si>
    <t>METROLABOR</t>
  </si>
  <si>
    <t xml:space="preserve">	PRESTAR EL SERVICIO DE CALIBRACIÓN Y CARACTERIZACIÓN PARA LOS EQUIPOS Y/O INSTRUMENTOS DE MEDICIÓN DE LOS GRUPOS NACIONALES DE METROLOGÍA Y DE SERVICIOS TÉCNICOS ESPECIALIZADOS DEL INSTITUTO NACIONAL DE MEDICINA LEGAL Y CIENCIAS FORENSES - LOTES 1 Y 2</t>
  </si>
  <si>
    <t>https://community.secop.gov.co/Public/Tendering/ContractNoticePhases/View?PPI=CO1.PPI.41960192&amp;isFromPublicArea=True&amp;isModal=False</t>
  </si>
  <si>
    <t>148-SG-2025</t>
  </si>
  <si>
    <t>SET Y GAD SAS.</t>
  </si>
  <si>
    <t xml:space="preserve">	PRESTAR EL SERVICIO DE CALIBRACIÓN Y CARACTERIZACIÓN PARA LOS EQUIPOS Y/O INSTRUMENTOS DE MEDICIÓN DE LOS GRUPOS NACIONALES DE METROLOGÍA Y DE SERVICIOS TÉCNICOS ESPECIALIZADOS DEL INSTITUTO NACIONAL DE MEDICINA LEGAL Y CIENCIAS FORENSES - LOTE 3</t>
  </si>
  <si>
    <t>SASI-021-SG-2025</t>
  </si>
  <si>
    <t>149-SG-2025</t>
  </si>
  <si>
    <t>FRICON SOLUCIONES SAS</t>
  </si>
  <si>
    <t xml:space="preserve">	ADQUISICION DE MESAS Y CABINAS DE SECADO DE HUESOS PARA LOS LABORATORIOS DE ANTROPOLOGIA FORENSE DEL INTITUTO NACIONAL DE MEDICINA LEGAL Y CIENCIAS FORENSES</t>
  </si>
  <si>
    <t>https://community.secop.gov.co/Public/Tendering/ContractNoticePhases/View?PPI=CO1.PPI.41741448&amp;isFromPublicArea=True&amp;isModal=False</t>
  </si>
  <si>
    <t>1. LICITACIÓN PÚBLICA</t>
  </si>
  <si>
    <t>LP-002-SG-2025</t>
  </si>
  <si>
    <t>150-SG-2025</t>
  </si>
  <si>
    <t xml:space="preserve">	DALCONS</t>
  </si>
  <si>
    <t xml:space="preserve">	REALIZAR EL MANTENIMIENTO Y REPARACIONES LOCATIVAS DE SEDES A NIVEL NACIONAL - LOTE 1</t>
  </si>
  <si>
    <t>N/A</t>
  </si>
  <si>
    <t>https://community.secop.gov.co/Public/Tendering/ContractNoticePhases/View?PPI=CO1.PPI.39450053&amp;isFromPublicArea=True&amp;isModal=False</t>
  </si>
  <si>
    <t>1. PERFECCIONAMIENTO</t>
  </si>
  <si>
    <t>151-SG-2025</t>
  </si>
  <si>
    <t xml:space="preserve">	JJC INGENIERIA Y CONSTRUCCIONES S.A.S</t>
  </si>
  <si>
    <t xml:space="preserve">	REALIZAR EL MANTENIMIENTO Y REPARACIONES LOCATIVAS DE SEDES A NIVEL NACIONAL - LOTE 3</t>
  </si>
  <si>
    <t>152-SG-2025</t>
  </si>
  <si>
    <t xml:space="preserve">	Asircon Contratistas SAS</t>
  </si>
  <si>
    <t>REALIZAR EL MANTENIMIENTO Y REPARACIONES LOCATIVAS DE SEDES A NIVEL NACIONAL - LOTE 4</t>
  </si>
  <si>
    <t>153-SG-2025</t>
  </si>
  <si>
    <t>CUBINGECOLSAS</t>
  </si>
  <si>
    <t>REALIZAR EL MANTENIMIENTO Y REPARACIONES LOCATIVAS DE SEDES A NIVEL NACIONAL - LOTE 5</t>
  </si>
  <si>
    <t>154-SG-2025</t>
  </si>
  <si>
    <t xml:space="preserve">
CONS GED</t>
  </si>
  <si>
    <t>REALIZAR EL MANTENIMIENTO Y REPARACIONES LOCATIVAS DE SEDES A NIVEL NACIONAL - LOTE 8</t>
  </si>
  <si>
    <t>155-SG-2025</t>
  </si>
  <si>
    <t xml:space="preserve">
CONSORCIO RENOVACIÓN</t>
  </si>
  <si>
    <t xml:space="preserve">
REALIZAR EL MANTENIMIENTO Y REPARACIONES LOCATIVAS DE SEDES A NIVEL NACIONAL - LOTE 2</t>
  </si>
  <si>
    <t>LP-003-SG-2025</t>
  </si>
  <si>
    <t>157-SG-2025</t>
  </si>
  <si>
    <t xml:space="preserve">	CICCE</t>
  </si>
  <si>
    <t xml:space="preserve">	CONTRATAR LA PRESTACIÓN DEL SERVICIO PARA LOS CURSOS DEL PLAN INSTITUCIONAL DE CAPACITACIÓN PIC DEL INSTITUTO NACIONAL DE MEDICINA LEGAL Y CIENCIAS FORENSES LOTE 1.</t>
  </si>
  <si>
    <t>https://community.secop.gov.co/Public/Tendering/ContractNoticePhases/View?PPI=CO1.PPI.40987564&amp;isFromPublicArea=True&amp;isModal=False</t>
  </si>
  <si>
    <t>158-SG-2025</t>
  </si>
  <si>
    <t xml:space="preserve">	CONSORCIO HL CIVIL</t>
  </si>
  <si>
    <t>REALIZAR EL MANTENIMIENTO Y REPARACIONES LOCATIVAS DE SEDES A NIVEL NACIONAL - LOTE 6</t>
  </si>
  <si>
    <t xml:space="preserve">https://community.secop.gov.co/Public/Tendering/ContractNoticePhases/View?PPI=CO1.PPI.39450053&amp;isFromPublicArea=True&amp;isModal=False
</t>
  </si>
  <si>
    <t>O.C 154004</t>
  </si>
  <si>
    <t>159-SG-2025</t>
  </si>
  <si>
    <t>Consorcio IAD Dinamico Softwareone</t>
  </si>
  <si>
    <t>ADQUISICIÓN LICENCIAS DE ACROBAT PROFESSIONAL FOR TEAMS, CREATIVE CLOUD FOR TEAMS ALL APP Y PHOTOSHOP FOR TEAMS PARA EL INSTITUTO NACIONAL DE MEDICINA LEGAL Y CIENCIAS FORENSES - GESTIÓN DOCUMENTAL</t>
  </si>
  <si>
    <t>https://operaciones.colombiacompra.gov.co/tienda-virtual-del-estado-colombiano/ordenes-compra/154001</t>
  </si>
  <si>
    <t>160-SG-2025</t>
  </si>
  <si>
    <t xml:space="preserve">Consorcio IAD Dinamico Softwareone
</t>
  </si>
  <si>
    <t>ADQUISICIÓN LICENCIAS DE ACROBAT PROFESSIONAL FOR TEAMS, CREATIVE CLOUD FOR TEAMS ALL APP Y PHOTOSHOP FOR TEAMS PARA EL INSTITUTO NACIONAL DE MEDICINA LEGAL Y CIENCIAS FORENSES - DISEÑO</t>
  </si>
  <si>
    <t>https://operaciones.colombiacompra.gov.co/tienda-virtual-del-estado-colombiano/ordenes-compra/154004</t>
  </si>
  <si>
    <t xml:space="preserve">8. CONTRATACIÓN DIRECTA </t>
  </si>
  <si>
    <t>CD-067-SG-2025</t>
  </si>
  <si>
    <t>161-SG-2025</t>
  </si>
  <si>
    <t xml:space="preserve">	Branch Of Microsoft Colombia Inc</t>
  </si>
  <si>
    <t>ADQUISICION POR SUSCRIPCIÓN DE MICROSOFT UNIFIED ENTERPRISE SUPPORT PARA SOPORTE PROACTIVO Y REACTIVO DE PRODUCTOS MICROSOFT DEL INSTITUTO NACIONAL DE MEDICINA LEGAL Y CIENCIAS FORENSES.</t>
  </si>
  <si>
    <t>https://community.secop.gov.co/Public/Tendering/ContractNoticePhases/View?PPI=CO1.PPI.42800182&amp;isFromPublicArea=True&amp;isModal=False</t>
  </si>
  <si>
    <t>CD-068-SG-2025</t>
  </si>
  <si>
    <t>162-SG-2025</t>
  </si>
  <si>
    <t xml:space="preserve">	PRESTAR LOS SERVICIOS DE ASISTENCIA TECNICA INTEGRAL Y LA ADMINISTRACION DE RECURSOS PARA REALIZAR LA RECONSTRUCCION Y DOTACION SEDE MEDICINA LEGAL REGIONAL NORORIENTE - CUCUTA - FASE II</t>
  </si>
  <si>
    <t>https://community.secop.gov.co/Public/Tendering/ContractNoticePhases/View?PPI=CO1.PPI.43032836&amp;isFromPublicArea=True&amp;isModal=False</t>
  </si>
  <si>
    <t>163-SG-2025</t>
  </si>
  <si>
    <t xml:space="preserve">
CONSORCIO ADECUACOL</t>
  </si>
  <si>
    <t>REALIZAR EL MANTENIMIENTO Y REPARACIONES LOCATIVAS DE SEDES A NIVEL NACIONAL - LOTE 7</t>
  </si>
  <si>
    <t>SASI-022-SG-2025</t>
  </si>
  <si>
    <t>164-SG-2025</t>
  </si>
  <si>
    <t xml:space="preserve">	Heimcore SAS</t>
  </si>
  <si>
    <t xml:space="preserve">	ADQUISICIÓN DE UNA SOLUCIÓN DE HIPERCONVERGENCIA PARA EL ALMACENAMIENTO Y GESTIÓN DE INFORMACIÓN DIGITAL CON DESTINO AL INSTITUTO NACIONAL DE MEDICINA LEGAL Y CIENCIAS FORENSES</t>
  </si>
  <si>
    <t>https://community.secop.gov.co/Public/Tendering/ContractNoticePhases/View?PPI=CO1.PPI.41842407&amp;isFromPublicArea=True&amp;isModal=Fals</t>
  </si>
  <si>
    <t>SASI-024-SG-2025</t>
  </si>
  <si>
    <t>165-SG-2025</t>
  </si>
  <si>
    <t>PROFINAS SOCIEDAD POR ACCIONES SIMPLIFICADA</t>
  </si>
  <si>
    <t>SUMINISTRO DE REACTIVOS PARA LOS LABORATORIOS DE ESTUPEFACIENTES, GENETICA, TOXICOLOGA, BIOLOGIA Y BALISTICA DEL INSTITUTO NACIONAL DE MEDICINA LEGAL Y CIENCIAS FORENSES LOTE 1</t>
  </si>
  <si>
    <t xml:space="preserve">	27.927.155,7 </t>
  </si>
  <si>
    <t>10//11/2025</t>
  </si>
  <si>
    <t>https://community.secop.gov.co/Public/Tendering/ContractNoticePhases/View?PPI=CO1.PPI.42005192&amp;isFromPublicArea=True&amp;isModal=False</t>
  </si>
  <si>
    <t>166-SG-2025</t>
  </si>
  <si>
    <t>Scientific Products SAS</t>
  </si>
  <si>
    <t>SUMINISTRO DE REACTIVOS PARA LOS LABORATORIOS DE ESTUPEFACIENTES, GENETICA, TOXICOLOGA, BIOLOGIA Y BALISTICA DEL INSTITUTO NACIONAL DE MEDICINA LEGAL Y CIENCIAS FORENSES LOTE 3 Y 4</t>
  </si>
  <si>
    <t>167-SG-2025</t>
  </si>
  <si>
    <t xml:space="preserve">
ADEQUIM S.A.S</t>
  </si>
  <si>
    <t xml:space="preserve">
SUMINISTRO DE REACTIVOS PARA LOS LABORATORIOS DE ESTUPEFACIENTES, GENETICA, TOXICOLOGA, BIOLOGIA Y BALISTICA DEL INSTITUTO NACIONAL DE MEDICINA LEGAL Y CIENCIAS FORENSES LOTES 7 Y 8</t>
  </si>
  <si>
    <t>15.537.655,26 </t>
  </si>
  <si>
    <t>MiC-023-SG-2025</t>
  </si>
  <si>
    <t>168-SG-2025</t>
  </si>
  <si>
    <t>QUIMICA MG S.A.S</t>
  </si>
  <si>
    <t xml:space="preserve">	SUMINISTRO DE MATERIALES DE REFERENCIA PARA LOS LABORATORIOS DE LAS REGIONALES BOGOTA, NORORIENTE, OCCIDENTE, SUR Y GRUPO NACIONAL DE METROLOGIA DEL INSTITUTO NACIONAL DE MEDICINA LEGAL Y CIENCIAS FORENSES. LOTE 1</t>
  </si>
  <si>
    <t>9.838.225 </t>
  </si>
  <si>
    <t>https://community.secop.gov.co/Public/Tendering/ContractNoticePhases/View?PPI=CO1.PPI.42430627&amp;isFromPublicArea=True&amp;isModal=False</t>
  </si>
  <si>
    <t>169-SG-2025</t>
  </si>
  <si>
    <t xml:space="preserve">	INNOVACION TECNOLOGICA S.A.S - INNOVATEK S.A.S.</t>
  </si>
  <si>
    <t>SUMINISTRO DE MATERIALES DE REFERENCIA PARA LOS LABORATORIOS DE LAS REGIONALES BOGOTA, NORORIENTE, OCCIDENTE, SUR Y GRUPO NACIONAL DE METROLOGIA DEL INSTITUTO NACIONAL DE MEDICINA LEGAL Y CIENCIAS FORENSES. LOTE 2</t>
  </si>
  <si>
    <t>SASI-023-SG-2025</t>
  </si>
  <si>
    <t>170-SG-2025</t>
  </si>
  <si>
    <t>Iron Tech</t>
  </si>
  <si>
    <t xml:space="preserve">
ADQUISICION DE SOFTWARE DE ACCESO REMOTO PARA EL INSTITUTO NACIONAL DE MEDICINA LEGAL Y CIENCIAS FORENSES</t>
  </si>
  <si>
    <t>315.730.697,46 </t>
  </si>
  <si>
    <t>https://community.secop.gov.co/Public/Tendering/ContractNoticePhases/View?PPI=CO1.PPI.42180296&amp;isFromPublicArea=True&amp;isModal=False</t>
  </si>
  <si>
    <t>6. SELECCIÓN ABREVIADA POR BOLSA MERCANTIL</t>
  </si>
  <si>
    <t>SABM-0001-SG-2022</t>
  </si>
  <si>
    <t xml:space="preserve"> PRESTAR EL SERVICIO DE VIGILANCIA Y SEGURIDAD PRIVADA CAPITULO II. PRESTACIÓN DEL SERVICIO DE ASEO Y CAFETERIA EN LAS INSTALACIONES DEL INSTITUTO NACIONAL DE MEDICINA LEGAL Y CIENCIAS FORENSES A NIVEL NACIONAL.</t>
  </si>
  <si>
    <t>https://community.secop.gov.co/Public/Tendering/ContractNoticePhases/View?PPI=CO1.PPI.22323898&amp;isFromPublicArea=True&amp;isModal=False</t>
  </si>
  <si>
    <t>SASI-026-SG-2025</t>
  </si>
  <si>
    <t>ADQUISICIÓN DE FILTROS PARA LOS SISTEMAS DE VENTILACIÓN MECÁNICA DE LAS REGIONALES BOGOTÁ Y ORIENTE DEL INSTITUTO NACIONAL DE MEDICINA LEGAL Y CIENCIAS FORENSES</t>
  </si>
  <si>
    <t>https://community.secop.gov.co/Public/Tendering/ContractNoticePhases/View?PPI=CO1.PPI.42393837&amp;isFromPublicArea=True&amp;isModal=False</t>
  </si>
  <si>
    <t>SASI-029-SG-2025</t>
  </si>
  <si>
    <t>ADQUISICIÓN DE CÁMARAS FOTOGRÁFICAS Y ACCESORIOS PARA LAS REGIONALES BOGOTA Y ORIENTE DEL INSTITUTO NACIONAL DE MEDICINA LEGAL Y CIENCIAS FORENSES.</t>
  </si>
  <si>
    <t>https://community.secop.gov.co/Public/Tendering/ContractNoticePhases/View?PPI=CO1.PPI.42588517&amp;isFromPublicArea=True&amp;isModal=False</t>
  </si>
  <si>
    <t>MiC-017-SG-2025</t>
  </si>
  <si>
    <t>ADQUISICIÓN DE ELEMENTOS PLASTICOS, CONTENEDORES Y GAVETEROS MODULARES PARA LAS REGIONALES BOGOTÁ Y ORIENTE DEL INSTITUTO NACIONAL DE MEDICINA LEGALY CIENCIAS FORENSES</t>
  </si>
  <si>
    <t>https://community.secop.gov.co/Public/Tendering/ContractNoticePhases/View?PPI=CO1.PPI.42358359&amp;isFromPublicArea=True&amp;isModal=False</t>
  </si>
  <si>
    <t>SASI-025-SG-2025</t>
  </si>
  <si>
    <t xml:space="preserve">
https://community.secop.gov.co/Public/Tendering/ContractNoticePhases/View?PPI=CO1.PPI.42358359&amp;isFromPublicArea=True&amp;isModal=False</t>
  </si>
  <si>
    <t>SASI-028-SG-2025</t>
  </si>
  <si>
    <t>ADQUISICIÓN DE ELEMENTOS PARA LA ATENCIÓN DE EMERGENCIAS Y SUS ACCESORIOS PARA EL NIVEL CENTRAL, REGIONALES BOGOTÁ Y ORIENTE DEL INSTITUTO NACIONAL DE MEDICINA LEGAL Y CIENCIAS FORENSES.</t>
  </si>
  <si>
    <t>https://community.secop.gov.co/Public/Tendering/ContractNoticePhases/View?PPI=CO1.PPI.42969624&amp;isFromPublicArea=True&amp;isModal=False</t>
  </si>
  <si>
    <t>SAMC-005-SG-2025</t>
  </si>
  <si>
    <t>PRESTACIÓN DEL SERVICIO DE EXÁMENES MÉDICOS OCUPACIONALES Y PRUEBAS PARACLÍNICAS COMPLEMENTARIAS PARA LOS SERVIDORES PÚBLICOS DE LA DIRECCIÓN GENERAL, DIRECCIÓN REGIONAL BOGOTÁ Y LA DIRECCION REGIONAL ORIENTE DEL INSTITUTO NACIONAL DE MEDICINA LEGAL Y CIENCIAS FORENSES.</t>
  </si>
  <si>
    <t xml:space="preserve">https://community.secop.gov.co/Public/Tendering/ContractNoticePhases/View?PPI=CO1.PPI.42910307&amp;isFromPublicArea=True&amp;isModal=False
</t>
  </si>
  <si>
    <t>MiC-021-SG-2025</t>
  </si>
  <si>
    <t>PRESTAR EL SERVICIO DE MANTENIMIENTO Y CALIFICACIÓN OPERACIONAL PARA EQUIPOS MARCA BIOER INSTALADOS EN LOS LABORATORIOS DE GENÉTICA FORENSE DEL INSTITUTO NACIONAL DE MEDICINA LEGAL Y CIENCIAS FORENSES A NIVEL NACIONAL</t>
  </si>
  <si>
    <t>https://community.secop.gov.co/Public/Tendering/ContractNoticePhases/View?PPI=CO1.PPI.42004043&amp;isFromPublicArea=True&amp;isModal=False</t>
  </si>
  <si>
    <t>SASI-011-SG-2025</t>
  </si>
  <si>
    <t>112-SG-2025</t>
  </si>
  <si>
    <t>FRIO KING IMPORTACIONES Y DISTRIBUCIONES S.A.S.</t>
  </si>
  <si>
    <t xml:space="preserve">
ADQUISICIÓN DE EQUIPOS ELECTROMECÁNICOS PARA LA REGIONAL BOGOTÁ Y ORIENTE DEL INSTITUTO NACIONAL DE MEDICINA LEGAL Y CIENCIAS FORENSES. LOTES 1 Y 2</t>
  </si>
  <si>
    <t>https://www.secop.gov.co/CO1ContractsManagement/Tendering/ProcurementContractEdit/View?docUniqueIdentifier=CO1.PCCNTR.8170819&amp;awardUniqueIdentifier=CO1.AWD.2328503&amp;buyerDossierUniqueIdentifier=CO1.BDOS.8145184&amp;id=4995621</t>
  </si>
  <si>
    <t xml:space="preserve"> 113-SG-2025</t>
  </si>
  <si>
    <t xml:space="preserve">	ALCALA SAS</t>
  </si>
  <si>
    <t xml:space="preserve">	ADQUISICIÓN DE EQUIPOS ELECTROMECÁNICOS PARA LA REGIONAL BOGOTÁ Y ORIENTE DEL INSTITUTO NACIONAL DE MEDICINA LEGAL Y CIENCIAS FORENSES. LOTE 3</t>
  </si>
  <si>
    <t>$ 21.675.038,84</t>
  </si>
  <si>
    <t>https://www.secop.gov.co/CO1ContractsManagement/Tendering/ProcurementContractEdit/View?docUniqueIdentifier=CO1.PCCNTR.8170540&amp;awardUniqueIdentifier=CO1.AWD.2328503&amp;buyerDossierUniqueIdentifier=CO1.BDOS.8145184&amp;id=4995625</t>
  </si>
  <si>
    <t>SASI-014-SG-2025</t>
  </si>
  <si>
    <t>114-2025</t>
  </si>
  <si>
    <t xml:space="preserve">	KASALAB S.A.S.</t>
  </si>
  <si>
    <t>ADQUISICIÓN DE EQUIPOS DE MEDICION PARA LOS LABORATORIOS DE ENSAYO, CALIBRACION Y ORGANISMOS DE INSPECCION DEL INSTITUTO NACIONAL DE MEDICINA LEGAL Y CIENCIAS FORENSES</t>
  </si>
  <si>
    <t>$28.236.660</t>
  </si>
  <si>
    <t>https://community.secop.gov.co/Public/Tendering/ContractNoticePhases/View?PPI=CO1.PPI.39591529&amp;isFromPublicArea=True&amp;isModal=False</t>
  </si>
  <si>
    <t>SASI-015-SG-2025</t>
  </si>
  <si>
    <t>122-2025</t>
  </si>
  <si>
    <t xml:space="preserve">
C&amp;P</t>
  </si>
  <si>
    <t xml:space="preserve">	SUMINISTRO DE MICROCHIPS PARA LA MARCACIÓN ELECTRÓNICA DE CADÁVERES EN EL INSTITUTO NACIONAL DE MEDICINA LEGAL Y CIENCIAS FORENSES A NIVEL NACIONAL</t>
  </si>
  <si>
    <t>MiC-018-SG-2025</t>
  </si>
  <si>
    <t>127-2025</t>
  </si>
  <si>
    <t>RADPROCT SAS</t>
  </si>
  <si>
    <t xml:space="preserve">	CONTRATAR EL SERVICIO DE CONTROL DE CALIDAD JUNTO CON EL CÁLCULO DE BLINDAJE ESTRUCTURAL PARA EL ÁREA DE RADIOLOGÍA DE LAS SALAS DE NECROPCIAS DE LAS REGIONALES DE BOGOTÁ Y ORIENTE DEL INSTITUTO NACIONAL DE MEDICINA LEGAL Y CIENCIAS FORENSES</t>
  </si>
  <si>
    <t xml:space="preserve"> $1.760.274</t>
  </si>
  <si>
    <t xml:space="preserve">2. ADICIÓN </t>
  </si>
  <si>
    <t>CD-009-SG-2025</t>
  </si>
  <si>
    <t>009-2025</t>
  </si>
  <si>
    <t>Daniel Alejandro Neira Sierra</t>
  </si>
  <si>
    <t xml:space="preserve">	PRESTAR LOS SERVICIOS PROFESIONALES PARA EJECUTAR LAS ACTIVIDADES TECNICAS Y/O EXPERTAS REQUERIDAS PARA LA ELABORACIÓN Y VALIDACIÓN DE HERRAMIENTAS DE EVALUACIÓN PSICOMÉTRICA, LA ESTRUCTURACIÓN DE PRUEBAS. ASI COMO LA PLANEACIÓN Y EJECUCIÓN DE PROCESOS PARA DESARROLLAR EL SISTEMA DE CARRERA ESPECIAL EN EL INSTITUTO NACIONAL DE MEDICINA LEGAL Y CIENCIAS FORENSES</t>
  </si>
  <si>
    <t>13. MODIFICATORIO (OTROSÍ)</t>
  </si>
  <si>
    <t>CD-051-SG-2025</t>
  </si>
  <si>
    <t>076-SG-2025</t>
  </si>
  <si>
    <t>M&amp;D MEDICAL DEVICES S.A.S</t>
  </si>
  <si>
    <t xml:space="preserve">	PRESTAR EL SERVICIO DE MANTENIMIENTO PREVENTIVO, CORRECTIVO Y CALIBRACION DE LOS EQUIPOS DE RAYOS X MARCA BMI, DEL INSTITUTO NACIONAL DE MEDICINA LEGAL Y CIENCIAS FORENSES A NIVEL NACIONAL.</t>
  </si>
  <si>
    <t xml:space="preserve"> $5.926.200</t>
  </si>
  <si>
    <t xml:space="preserve">
https://community.secop.gov.co/Public/Tendering/ContractNoticePhases/View?PPI=CO1.PPI.39222304&amp;isFromPublicArea=True&amp;isModal=False</t>
  </si>
  <si>
    <t>MiC-0035-SG-2021</t>
  </si>
  <si>
    <t>0207-SG-2021</t>
  </si>
  <si>
    <t>WATER-ING S.A.S.</t>
  </si>
  <si>
    <t xml:space="preserve">	PRESTAR SERVICIO DE MANTENIMIENTO PREVENTIVO, CORRECTIVO Y VERIFICACIÓN, CON SUMINISTRO DE REPUESTOS E INSUMOS DEL SISTEMA DE PURIFICACIÓN DE AGUA DEL LABORATORIO DE METROLOGÍA DEL INSTITUTO NACIONAL DE MEDICINA LEGAL Y CIENCIAS FORENSES - LOTE 2</t>
  </si>
  <si>
    <t>https://community.secop.gov.co/Public/Tendering/ContractNoticePhases/View?PPI=CO1.PPI.15747697&amp;isFromPublicArea=True&amp;isModal=False</t>
  </si>
  <si>
    <t>MiC-0043-SG-2021</t>
  </si>
  <si>
    <t>0259-SG-2021</t>
  </si>
  <si>
    <t>GREEN TRADE COLOMBIA S.A.S.</t>
  </si>
  <si>
    <t>ADQUISICIÓN DE PANELES AHORRADORES DE LUZ LED, ORIENTADO A LA SUSTITUCIÓN DE LUMINARIAS POR SISTEMAS AHORRADORES DE ENERGÍA ELÉCTRICA EN LAS ÁREAS DE LA DIRECCIÓN REGIONAL BOGOTÁ Y LA DIRECCIÓN REGIONAL ORIENTE</t>
  </si>
  <si>
    <t>25.671.000 </t>
  </si>
  <si>
    <t>https://community.secop.gov.co/Public/Tendering/ContractNoticePhases/View?PPI=CO1.PPI.16132315&amp;isFromPublicArea=True&amp;isModal=False</t>
  </si>
  <si>
    <t>LP-0003-SG-2021</t>
  </si>
  <si>
    <t>0180-SG-2021</t>
  </si>
  <si>
    <t>QUIMITRONICA S.A.S.</t>
  </si>
  <si>
    <t>SUMINISTRO DE REACTIVOS DE BIOLOGÍA Y QUÍMICA PARA LOS LABORATORIOS FORENSES DEL INSTITUTO NACIONAL DE MEDICINA LEGAL Y CIENCIAS FORENSES</t>
  </si>
  <si>
    <t>https://community.secop.gov.co/Public/Tendering/ContractNoticePhases/View?PPI=CO1.PPI.14577785&amp;isFromPublicArea=True&amp;isModal=False</t>
  </si>
  <si>
    <t>SASI-0018-SG-2021</t>
  </si>
  <si>
    <t>0191-SG-2021</t>
  </si>
  <si>
    <t>DISANCHEZ S.A.S.</t>
  </si>
  <si>
    <t>ADQUISICIÓN DE CAMILLAS ESCUALIZABLES (APILADORES) PARA LEVANTAMIENTO DE CUERPOS PARA LAS DIRECCIONES REGIONALES BOGOTÁ Y ORIENTE, DEL INSTITUTO NACIONAL DE MEDICINA LEGAL Y CIENCIAS FORENSES</t>
  </si>
  <si>
    <t>https://community.secop.gov.co/Public/Tendering/ContractNoticePhases/View?PPI=CO1.PPI.15249454&amp;isFromPublicArea=True&amp;isModal=False</t>
  </si>
  <si>
    <t>CD-0001-SG-2021</t>
  </si>
  <si>
    <t>0001-SG-2021</t>
  </si>
  <si>
    <t>ISOLUCION SISTEMAS INTEGRADOS DE GESTION- ISOLUCIÓN S.A</t>
  </si>
  <si>
    <t xml:space="preserve">	CONTRATAR EL SERVICIO DE SOPORTE Y MANTENIMIENTO DEL APLICATIVO ISOLUCIÓN®, HERRAMIENTA ESPECIALIZADA DE APOYO INTEGRAL EN LA PLANIFICACIÓN, ADMINISTRACIÓN, AUTOMATIZACIÓN Y MANTENIMIENTO DEL SISTEMA INTEGRADO DE GESTIÓN (SIG) QUE OPERA EN EL INSTITUTO NACIONAL DE MEDICINA LEGAL Y CIENCIAS FORENSES</t>
  </si>
  <si>
    <t>https://community.secop.gov.co/Public/Tendering/ContractNoticePhases/View?PPI=CO1.PPI.11713598&amp;isFromPublicArea=True&amp;isModal=False</t>
  </si>
  <si>
    <t>MiC-0024-SG-2021</t>
  </si>
  <si>
    <t>153-SG-2021</t>
  </si>
  <si>
    <t>VAPORCLEAN S.A.S.</t>
  </si>
  <si>
    <t>SERVICIO DE MANTENIMIENTO PREVENTIVO Y CORRECTIVO DE LOS SISTEMAS DE TRATAMIENTO DE AGUAS RESIDUALES NO DOMESTICAS PARA LAS SEDES DE REGIONAL ORIENTE DEL INSTITUTO NACIONAL DE MEDICINA LEGAL Y CIENCIAS FORENSES</t>
  </si>
  <si>
    <t>https://community.secop.gov.co/Public/Tendering/ContractNoticePhases/View?PPI=CO1.PPI.14885119&amp;isFromPublicArea=True&amp;isModal=False</t>
  </si>
  <si>
    <t>SASI-0013-SG-2021</t>
  </si>
  <si>
    <t>0176-SG-2021</t>
  </si>
  <si>
    <t>SF INTERNATIONAL SAS</t>
  </si>
  <si>
    <t>SUMINISTRO DE INSUMOS PARA LOS ORGANISMOS DE INSPECCIÓN DE LOFOSCOPIA EN EL NIVEL NACIONAL</t>
  </si>
  <si>
    <t>https://community.secop.gov.co/Public/Tendering/ContractNoticePhases/View?PPI=CO1.PPI.15146540&amp;isFromPublicArea=True&amp;isModal=False</t>
  </si>
  <si>
    <t>SASI-0010-SG-2021</t>
  </si>
  <si>
    <t>0202-SG-2021</t>
  </si>
  <si>
    <t>SUMINISTROS DISERVA PRO S.A.S.</t>
  </si>
  <si>
    <t xml:space="preserve">	ADQUISICIÓN DE ELEMENTOS DE PROTECCIÓN PERSONAL PARA LOS SERVIDORES DE LAS DIRECCIONES REGIONALES BOGOTÁ Y ORIENTE DEL INSTITUTO NACIONAL DE MEDICINA LEGAL Y CIENCIAS FORENSES</t>
  </si>
  <si>
    <t>30/15/2021</t>
  </si>
  <si>
    <t xml:space="preserve">https://community.secop.gov.co/Public/Tendering/ContractNoticePhases/View?PPI=CO1.PPI.15056537&amp;isFromPublicArea=True&amp;isModal=False
</t>
  </si>
  <si>
    <t>SASI-0017-SG-2024</t>
  </si>
  <si>
    <t>129-SG-2024</t>
  </si>
  <si>
    <t>UT. MEDICINA LEGAL TEKNO - PRO</t>
  </si>
  <si>
    <t>ADQUISICIÓN DE CONSUMIBLES DE IMPRESIÓN ORIGINALES PARA EL INSTITUTO NACIONAL DE MEDICINA LEGAL Y CIENCIAS FORENSES, SEDE CENTRAL, REGIONAL BOGOTÁ, REGIONAL ORIENTE. LOTE 2</t>
  </si>
  <si>
    <t xml:space="preserve">
https://community.secop.gov.co/Public/Tendering/ContractNoticePhases/View?PPI=CO1.PPI.32410892&amp;isFromPublicArea=True&amp;isModal=False</t>
  </si>
  <si>
    <t>7. LIQUIDACIÓN</t>
  </si>
  <si>
    <t>CD-0024-SG-2024</t>
  </si>
  <si>
    <t>038-SG-2024</t>
  </si>
  <si>
    <t>ANNAR DIAGNOSTICA IMPORT S.A.S.</t>
  </si>
  <si>
    <t xml:space="preserve">	SUMINISTRO DE REACTIVOS EXCLUSIVOS MARCA VEROGEN, PARA REALIZAR SECUENCIACIÓN DE NUEVA GENERACIÓN EN MUESTRAS FORENSES EN EL INSTITUTO NACIONAL DE MEDICINA LEGAL Y CIENCIAS FORENSES.</t>
  </si>
  <si>
    <t>https://community.secop.gov.co/Public/Tendering/ContractNoticePhases/View?PPI=CO1.PPI.30520691&amp;isFromPublicArea=True&amp;isModal=False</t>
  </si>
  <si>
    <t>CD 0037-SG-2024</t>
  </si>
  <si>
    <t>054-SG-2024</t>
  </si>
  <si>
    <t xml:space="preserve">	ROBOTICA Y DOMOTICA SAS</t>
  </si>
  <si>
    <t xml:space="preserve">	PRESTAR SERVICIO DE MANTENIMIENTO PREVENTIVO Y CORRECTIVO PARA LOS EQUIPOS MARCA BSD DEL LABORATORIO DE GENÉTICA DEL INSTITUTO NACIONAL DE MEDICINA LEGAL Y CIENCIAS FORENSES</t>
  </si>
  <si>
    <t>https://community.secop.gov.co/Public/Tendering/ContractNoticePhases/View?PPI=CO1.PPI.31201588&amp;isFromPublicArea=True&amp;isModal=False</t>
  </si>
  <si>
    <t>LIQUIDACION</t>
  </si>
  <si>
    <t>059-SG-2024</t>
  </si>
  <si>
    <t xml:space="preserve">
SANITAS S.A.S.</t>
  </si>
  <si>
    <t xml:space="preserve">	PRESTAR EL SERVICIO DE MANTENIMIENTO PREVENTIVO, MANTENIMIENTO CORRECTIVO Y CALIFICACIÓN PARA LOS MICROSCOPIOS DE COMPARACIÓN BALÍSTICA MARCA LEICA DEL INSTITUTO NACIONAL DE MEDICINA LEGAL Y CIENCIAS FORENSES A NIVEL NACIONAL</t>
  </si>
  <si>
    <t>https://community.secop.gov.co/Public/Tendering/ContractNoticePhases/View?PPI=CO1.PPI.31304144&amp;isFromPublicArea=True&amp;isModal=False</t>
  </si>
  <si>
    <t>SASI-0002-SG-2024</t>
  </si>
  <si>
    <t>096-SG-2024</t>
  </si>
  <si>
    <t>ADQUISICIÓN DE ELEMENTOS DE PROTECCIÓN PERSONAL PARA LOS SERVIDORES DE LAS REGIONALES BOGOTA Y ORIENTE Y GRUPOS DE LA SUBDIRECCIÓN DE SERVICIOS FORENSES DEL INSTITUTO NACIONAL DE MEDICINA LEGAL Y CIENCIAS FORENSES SEDE CENTRAL - LOTE 2</t>
  </si>
  <si>
    <t>https://community.secop.gov.co/Public/Tendering/ContractNoticePhases/View?PPI=CO1.PPI.29294261&amp;isFromPublicArea=True&amp;isModal=False</t>
  </si>
  <si>
    <t>MiC-0014-SG-2024</t>
  </si>
  <si>
    <t>114-SG-2024</t>
  </si>
  <si>
    <t>IMPORTAREX SAS</t>
  </si>
  <si>
    <t>ADQUISICIÓN DE MEDIDOR DE AGUA ULTRASÓNICO PARA LA DIRECCIÓN REGIONAL ORIENTE DEL INMLYCF</t>
  </si>
  <si>
    <t xml:space="preserve">https://community.secop.gov.co/Public/Tendering/ContractNoticePhases/View?PPI=CO1.PPI.32848140&amp;isFromPublicArea=True&amp;isModal=False
</t>
  </si>
  <si>
    <t>118-SG-2024</t>
  </si>
  <si>
    <t>MICRONET SAS</t>
  </si>
  <si>
    <t>ADQUISICIÓN DE CONSUMIBLES DE IMPRESIÓN ORIGINALES PARA EL INSTITUTO NACIONAL DE MEDICINA LEGAL Y CIENCIAS FORENSES, SEDE CENTRAL, REGIONAL BOGOTÁ, REGIONAL ORIENTE. LOTE 3</t>
  </si>
  <si>
    <t>https://community.secop.gov.co/Public/Tendering/ContractNoticePhases/View?PPI=CO1.PPI.32410892&amp;isFromPublicArea=True&amp;isModal=False</t>
  </si>
  <si>
    <t>MiC-010-SG-2025</t>
  </si>
  <si>
    <t>089-SG-2025</t>
  </si>
  <si>
    <t>Microscopios y Equipos Especiales SAS</t>
  </si>
  <si>
    <t>PRESTAR EL SERVICIO DE MANTENIMIENTO Y VERIFICACIÓN DE FUNCIONAMIENTO DEL MICROSCOPIO DE LUZ POLARIZADA MARCA OLYMPUS DEL LABORATORIO DE EVIDENCIA TRAZA DEL INSTITUTO NACIONAL DE MEDICINA LEGAL Y CIENCIAS FORENSES.</t>
  </si>
  <si>
    <t>https://community.secop.gov.co/Public/Tendering/ContractNoticePhases/View?PPI=CO1.PPI.39418451&amp;isFromPublicArea=True&amp;isModal=False</t>
  </si>
  <si>
    <t>CD-013-SG-2025</t>
  </si>
  <si>
    <t>013-SG-2025</t>
  </si>
  <si>
    <t xml:space="preserve">
KIWA CQR S.A.S</t>
  </si>
  <si>
    <t xml:space="preserve">
PRESTAR EL SERVICIO DE AUDITORÍA DE SEGUIMIENTO DE LA CERTIFICACIÓN BAJO LA NORMA ISO 9001:2015 AL LABORATORIO DE GENÉTICA FORENSE DE LA REGIONAL BOGOTÁ DEL INSTITUTO NACIONAL DE MEDICINA LEGAL Y CIENCIAS FORENSES.</t>
  </si>
  <si>
    <t>https://community.secop.gov.co/Public/Tendering/ContractNoticePhases/View?PPI=CO1.PPI.37383718&amp;isFromPublicArea=True&amp;isModal=False</t>
  </si>
  <si>
    <t>CD-0017-SG-2020</t>
  </si>
  <si>
    <t>0088-SG-2020</t>
  </si>
  <si>
    <t xml:space="preserve">	OSCAR ARMANDO PRIETO FARFÁN</t>
  </si>
  <si>
    <t xml:space="preserve">	PRESTAR SERVICIOS PROFESIONALES COMO ANTROPÓLOGO FORENSE PARA REALIZAR APOYO TÉCNICO Y CIENTÍFICO EN LA REALIZACIÓN DE NECROPSIAS MÉDICO LEGALES.</t>
  </si>
  <si>
    <t>https://community.secop.gov.co/Public/Tendering/ContractNoticePhases/View?PPI=CO1.PPI.6518641&amp;isFromPublicArea=True&amp;isModal=False</t>
  </si>
  <si>
    <t>CD-0041-SG-2024</t>
  </si>
  <si>
    <t>061-SG-2024</t>
  </si>
  <si>
    <t>FORENSIC TESTING SERVICES</t>
  </si>
  <si>
    <t xml:space="preserve">	PRESTAR SERVICIOS PARA LA REALIZACIÓN DE ENSAYOS DE APTITUD PARA ANÁLISIS DE PELOS EN LOS LABORATORIOS DE BIOLOGÍA DE LAS DIRECCIONES REGIONALES BOGOTÁ, NORTE, SUR, Y ORIENTE DEL INSTITUTO NACIONAL DE MEDICINA LEGAL Y CIENCIAS FORENSES.</t>
  </si>
  <si>
    <t>https://community.secop.gov.co/Public/Tendering/ContractNoticePhases/View?PPI=CO1.PPI.31384417&amp;isFromPublicArea=True&amp;isModal=False</t>
  </si>
  <si>
    <t>CD-0059-SG-2020</t>
  </si>
  <si>
    <t>111-SG-2020</t>
  </si>
  <si>
    <t>LIBIA ANDREA JIMENEZ TORRES</t>
  </si>
  <si>
    <t>PRESTACIÓN DE SERVICIOS PROFESIONALES PARA REALIZAR EVALUACIONES DE VALORACION DEL RIESGO EN VÍCTIMAS DE VIOLENCIA BASADA EN GÉNERO Y DAR CUMPLIMIENTO A LAS ACTIVIDADES DEL PROYECTO DE INVERSIÓN ENMARCADO EN LA LEY DE VICTIMAS</t>
  </si>
  <si>
    <t>28.870.960 </t>
  </si>
  <si>
    <t>https://community.secop.gov.co/Public/Tendering/ContractNoticePhases/View?PPI=CO1.PPI.8864125&amp;isFromPublicArea=True&amp;isModal=False</t>
  </si>
  <si>
    <t>CIERRE</t>
  </si>
  <si>
    <t>005-SG-2025</t>
  </si>
  <si>
    <t xml:space="preserve">	SANITAS S.A.S.</t>
  </si>
  <si>
    <t>CONTRATAR LA PARTICIPACIÓN DE LOS LABORATORIOS DE GENÉTICA FORENSE DEL INSTITUTO NACIONAL DE MEDICINA LEGAL Y CIENCIAS FORENSES, EN EL EJERCICIO ANUAL DE INTERCOMPARACIÓN, VIGENCIA 2025, CON EL GRUPO DE HABLA ESPAÑOLA Y PORTUGUESA DE LA INTERNATIONAL SOCIETY FOR FORENSIC GENETICS - GHEP-ISFG.</t>
  </si>
  <si>
    <t>https://community.secop.gov.co/Public/Tendering/ContractNoticePhases/View?PPI=CO1.PPI.36926781&amp;isFromPublicArea=True&amp;isModal=False</t>
  </si>
  <si>
    <t>CD-0081-SG-2020</t>
  </si>
  <si>
    <t>0182-SG-2020</t>
  </si>
  <si>
    <t>AM LABTECH</t>
  </si>
  <si>
    <t>SUMINISTRO DE PUNTAS CON FILTRO PARA MANEJADOR DE LIQUIDOS DEL LABORATORIO DE GENETICA DEL INSTITUTO NACIONAL DE MEDICINA LEGAL Y CIENCIAS FORENSES</t>
  </si>
  <si>
    <t>https://community.secop.gov.co/Public/Tendering/ContractNoticePhases/View?PPI=CO1.PPI.10855887&amp;isFromPublicArea=True&amp;isModal=False</t>
  </si>
  <si>
    <t>LP-0004-SG-2020</t>
  </si>
  <si>
    <t>0175-SG-2020</t>
  </si>
  <si>
    <t xml:space="preserve">	SUMINISTRO DE REACTIVOS PARA LOS LABORATORIOS FORENSES DEL INSTITUTO NACIONAL DE MEDICINA LEGAL Y CIENCIAS FORENSES</t>
  </si>
  <si>
    <t>https://community.secop.gov.co/Public/Tendering/ContractNoticePhases/View?PPI=CO1.PPI.10135077&amp;isFromPublicArea=True&amp;isModal=False</t>
  </si>
  <si>
    <t>0169-SG-2020</t>
  </si>
  <si>
    <t>SANITAS S.A.S.</t>
  </si>
  <si>
    <t>MiC-0006-SG-2024</t>
  </si>
  <si>
    <t>075-SG-2024</t>
  </si>
  <si>
    <t xml:space="preserve">	ADQUISICIÓN DE AIRES ACONDICIONADOS PARA LAS ÁREAS FORENSES DE LA DIRECCIÓN REGIONAL BOGOTÁ DEL INSTITUTO NACIONAL DE MEDICINA LEGAL Y CIENCIAS FORENSES</t>
  </si>
  <si>
    <t>https://community.secop.gov.co/Public/Tendering/ContractNoticePhases/View?PPI=CO1.PPI.31955352&amp;isFromPublicArea=True&amp;isModal=False</t>
  </si>
  <si>
    <t>MiC-025-SG-2021</t>
  </si>
  <si>
    <t>160-SG-2021</t>
  </si>
  <si>
    <t xml:space="preserve">	Oxicol Ltda</t>
  </si>
  <si>
    <t>SUMINISTRO DE GASES ESPECIALES PARA LOS EQUIPOS DE LOS LABORATORIOS FORENSES DE LA REGIONAL BOGOTA Y ORIENTE DEL INSTITUTO NACIONAL DE MEDICINA LEGAL Y CIENCIAS FORENSES</t>
  </si>
  <si>
    <t>https://community.secop.gov.co/Public/Tendering/ContractNoticePhases/View?PPI=CO1.PPI.15097646&amp;isFromPublicArea=True&amp;isModal=False</t>
  </si>
  <si>
    <t>SAMC-0013-SG-2020</t>
  </si>
  <si>
    <t>0208-SG-2020</t>
  </si>
  <si>
    <t xml:space="preserve">	SUMINISTRO DE INSUMOS PARA LOS LABORATORIOS DEL INSTITUTO NACIONAL DE MEDICINA LEGAL Y CIENCIAS FORENSES A NIVEL NACIONAL</t>
  </si>
  <si>
    <t xml:space="preserve">https://community.secop.gov.co/Public/Tendering/ContractNoticePhases/View?PPI=CO1.PPI.10424135&amp;isFromPublicArea=True&amp;isModal=False
</t>
  </si>
  <si>
    <t>SASI-0006-SG-2021</t>
  </si>
  <si>
    <t>0150-SG-2021</t>
  </si>
  <si>
    <t>GENPRODUCTS COMPANY SAS</t>
  </si>
  <si>
    <t xml:space="preserve">	SUMINISTRO DE PUNTAS CON FILTRO, SIN FILTRO Y CONDUCTIVAS PARA PIPETAS PARA LOS LABORATORIOS FORENSES DEL INSTITUTO NACIONAL DE MEDICINA LEGAL Y CIENCIAS FORENSES.</t>
  </si>
  <si>
    <t>https://community.secop.gov.co/Public/Tendering/ContractNoticePhases/View?PPI=CO1.PPI.14173849&amp;isFromPublicArea=True&amp;isModal=False</t>
  </si>
  <si>
    <t>SASI-0011-SG-2020</t>
  </si>
  <si>
    <t>151-SG-2020</t>
  </si>
  <si>
    <t>KHYMOS S.A.S</t>
  </si>
  <si>
    <t xml:space="preserve">	SUMINISTRO DE INSUMOS PARA LOS EQUIPOS DE ALTA TECNOLOGIA DE LOS LABORATORIOS FORENSES DEL INSTITUTO NACIONAL DE MEDICINA LEGAL Y CIENCIAS FORENSES A NIVEL NACIONAL</t>
  </si>
  <si>
    <t>https://community.secop.gov.co/Public/Tendering/ContractNoticePhases/View?PPI=CO1.PPI.9558864&amp;isFromPublicArea=True&amp;isModal=False</t>
  </si>
  <si>
    <t>SASI-0022-SG-2021</t>
  </si>
  <si>
    <t>0206-SG-2021</t>
  </si>
  <si>
    <t>ALFA TRADING SAS</t>
  </si>
  <si>
    <t xml:space="preserve">	SUMINISTRO DE JERINGAS PARA LOS LABORATORIOS DEL INSTITUTO NACIONAL DE MEDICINA LEGAL Y CIENCIAS FORENSES A NIVEL NACIONAL</t>
  </si>
  <si>
    <t>https://community.secop.gov.co/Public/Tendering/ContractNoticePhases/View?PPI=CO1.PPI.15405940&amp;isFromPublicArea=True&amp;isModal=False</t>
  </si>
  <si>
    <t>SASI-0032-SG-2020</t>
  </si>
  <si>
    <t>219-SG-2020</t>
  </si>
  <si>
    <t>SURTILLANTAS LA GUACA S.A.S.</t>
  </si>
  <si>
    <t xml:space="preserve">	ADQUISISICIÓN DE LLANTAS PARA LOS VEHÍCULOS Y MOTOCICLETAS DE LA DIRECCION GENERAL, DIRECCION REGIONAL BOGOTA Y DIRECCION REGIONAL ORIENTE DEL INSTITUTO NACIONAL DE MEDICINA LEGAL Y CIENCIAS FORENSES</t>
  </si>
  <si>
    <t>https://community.secop.gov.co/Public/Tendering/ContractNoticePhases/View?PPI=CO1.PPI.11070010&amp;isFromPublicArea=True&amp;isModal=False</t>
  </si>
  <si>
    <t>SASI-007-SG-2021</t>
  </si>
  <si>
    <t>0148-SG-2021</t>
  </si>
  <si>
    <t>SUMINISTRO DE BOLSAS METALIZADAS PARA EL ALMACENAMIENTO DE TARJETAS TIPO FTA PARA LOS SERVICIOS FORENSES DEL INSTITUTO NACIONAL DE MEDICINA LEGAL Y CIENCIAS FORENSES.</t>
  </si>
  <si>
    <t>https://community.secop.gov.co/Public/Tendering/ContractNoticePhases/View?PPI=CO1.PPI.14378887&amp;isFromPublicArea=True&amp;isModal=False</t>
  </si>
  <si>
    <t>SASI-009-SG-2021</t>
  </si>
  <si>
    <t>0163-SG-2021</t>
  </si>
  <si>
    <t>SUMINISTRO DE PRUEBAS DE INMUNOCROMATOGRAFÍA CON DESTINO A LOS LABORATORIOS DE BIOLOGÍA FORENSE DEL INSTITUTO NACIONAL DE MEDICINA LEGAL Y CIENCIAS FORENSES</t>
  </si>
  <si>
    <t>648.000.200 </t>
  </si>
  <si>
    <t>https://community.secop.gov.co/Public/Tendering/ContractNoticePhases/View?PPI=CO1.PPI.14644457&amp;isFromPublicArea=True&amp;isModal=False</t>
  </si>
  <si>
    <t>CD-0007-SG-2020</t>
  </si>
  <si>
    <t>0017-SG-2020</t>
  </si>
  <si>
    <t xml:space="preserve">	JULIETH ESCALANTE</t>
  </si>
  <si>
    <t xml:space="preserve">
PRESTAR SERVICIOS PROFESIONALES COMO ANTROPOLOGO FORENSE PARA REALIZAR APOYO TECNICO Y CIENTIFICO EN LA REALIZACION DE NECROPSIAS MEDICO LEGALES.</t>
  </si>
  <si>
    <t xml:space="preserve">https://community.secop.gov.co/Public/Tendering/ContractNoticePhases/View?PPI=CO1.PPI.6281241&amp;isFromPublicArea=True&amp;isModal=False
</t>
  </si>
  <si>
    <t>CD-0057-SG-2024</t>
  </si>
  <si>
    <t>106-SG-2024</t>
  </si>
  <si>
    <t xml:space="preserve">	ORACLE COLOMBIA LTDA</t>
  </si>
  <si>
    <t>RENOVACIÓN DE SOPORTE TÉCNICO Y ACTUALIZACIÓN DE DOS (2) LICENCIAS ORACLE PARA EL INSTITUTO NACIONAL DE MEDICINA LEGAL Y CIENCIAS FORENSES</t>
  </si>
  <si>
    <t>https://community.secop.gov.co/Public/Tendering/ContractNoticePhases/View?PPI=CO1.PPI.33093912&amp;isFromPublicArea=True&amp;isModal=False</t>
  </si>
  <si>
    <t>SASI-0013-SG-2024</t>
  </si>
  <si>
    <t>133-SG-2024</t>
  </si>
  <si>
    <t>NORQUIMICOS LTDA</t>
  </si>
  <si>
    <t>SUMINISTRO DE INSUMOS PARA LOS LABORATORIOS FORENSES Y ORGANISMOS DE INSPECCIÓN DEL INSTITUTO NACIONAL DE MEDICINA LEGAL Y CIENCIAS FORENSES LOTES 2 Y 3</t>
  </si>
  <si>
    <t>https://community.secop.gov.co/Public/Tendering/ContractNoticePhases/View?PPI=CO1.PPI.32275223&amp;isFromPublicArea=True&amp;isModal=False</t>
  </si>
  <si>
    <t>CD-0051-SG-2020</t>
  </si>
  <si>
    <t>0106-SG-2020</t>
  </si>
  <si>
    <t xml:space="preserve">	Wilmer Arturo Cárdenas Cuadros</t>
  </si>
  <si>
    <t>PRESTAR SERVICIOS PROFESIONALES PARA EL ANALISIS DE CASOS EN EL LABORATORIO DE GENÉTICA DE LA SECCIONAL META DEL INSTITUTO NACIONAL DE MEDICINA LEGAL Y CIENCIAS FORENSES.</t>
  </si>
  <si>
    <t>https://community.secop.gov.co/Public/Tendering/ContractNoticePhases/View?PPI=CO1.PPI.8628630&amp;isFromPublicArea=True&amp;isModal=False</t>
  </si>
  <si>
    <t>SASI-0025-SG-2023</t>
  </si>
  <si>
    <t>0169-SG-2023</t>
  </si>
  <si>
    <t>PROQUILAB S.A.S.</t>
  </si>
  <si>
    <t>ADQUIRIR INSUMOS Y REACTIVOS PARA EL LABORATORIO DE HISTOTECNOLOGÍA DE LA REGIONAL BOGOTÁ DEL INSTITUTO NACIONAL DE MEDICINA LEGAL Y CIENCIAS FORENSES LOTE 3 Y 4</t>
  </si>
  <si>
    <t>65.051.180 </t>
  </si>
  <si>
    <t>https://community.secop.gov.co/Public/Tendering/ContractNoticePhases/View?PPI=CO1.PPI.27892529&amp;isFromPublicArea=True&amp;isModal=False</t>
  </si>
  <si>
    <t>MiC-0035-SG-2020</t>
  </si>
  <si>
    <t>158-SG-2020</t>
  </si>
  <si>
    <t>CONAMET S.A.S</t>
  </si>
  <si>
    <t xml:space="preserve">	PRESTAR EL SERVICIO DE CALIBRACIÓN DE EQUIPOS DEL GRUPO NACIONAL DE METROLOGIA DEL INSTITUTO NACIONAL DE MEDICINA LEGAL Y CIENCIAS FORENSES</t>
  </si>
  <si>
    <t>https://community.secop.gov.co/Public/Tendering/ContractNoticePhases/View?PPI=CO1.PPI.10217837&amp;isFromPublicArea=True&amp;isModal=False</t>
  </si>
  <si>
    <t>CD-0066-SG-2020</t>
  </si>
  <si>
    <t xml:space="preserve"> 128-SG-2020</t>
  </si>
  <si>
    <t>Yeimy C.B.D.</t>
  </si>
  <si>
    <t>PRESTACIÓN DE SERVICIOS PROFESIONALES PARA REALIZAR EVALUACIONES DE VALORACIÓN DEL RIESGO EN VÍCTIMAS DE VIOLENCIA BASADA EN GÉNERO Y DAR CUMPLIMIENTO A LAS ACTIVIDADES DEL PROYECTO DE INVERSIÓN ENMARCADO EN LA LEY DE VICTIMAS</t>
  </si>
  <si>
    <t>https://community.secop.gov.co/Public/Tendering/ContractNoticePhases/View?PPI=CO1.PPI.9612954&amp;isFromPublicArea=True&amp;isModal=False</t>
  </si>
  <si>
    <t>MiC-0016-SG-2022</t>
  </si>
  <si>
    <t>0179-SG-2022</t>
  </si>
  <si>
    <t>JAVIER ALEXANDER ZORRO AMAYA</t>
  </si>
  <si>
    <t xml:space="preserve">
CONTRATAR EL SERVICIO DE RECARGA Y MANTENIMIENTO DE EXTINTORES PARA EL NIVEL CENTRAL, DIRECCIÓN REGIONAL BOGOTÁ Y DIRECCIÓN REGIONAL ORIENTE DEL INSTITUTO NACIONAL DE MEDICINA LEGAL Y CIENCIAS FORENSES</t>
  </si>
  <si>
    <t>https://community.secop.gov.co/Public/Tendering/ContractNoticePhases/View?PPI=CO1.PPI.19230076&amp;isFromPublicArea=True&amp;isModal=False</t>
  </si>
  <si>
    <t>SASI-0015-SG-2020</t>
  </si>
  <si>
    <t>187-SG-2020</t>
  </si>
  <si>
    <t xml:space="preserve">	INCOLDEXT SAS</t>
  </si>
  <si>
    <t>SUMINISTRO DE TRAJES DE SEGURIDAD PARA EL INSTITUTO NACIONAL DE MEDICINA LEGAL Y CIENCIAS FORENSES</t>
  </si>
  <si>
    <t>https://community.secop.gov.co/Public/Tendering/ContractNoticePhases/View?PPI=CO1.PPI.10397402&amp;isFromPublicArea=True&amp;isModal=False</t>
  </si>
  <si>
    <t>0173-SG-2020</t>
  </si>
  <si>
    <t>ADEQUIM S.A.S</t>
  </si>
  <si>
    <t>SUMINISTRO DE REACTIVOS PARA LOS LABORATORIOS FORENSES DEL INSTITUTO NACIONAL DE MEDICINA LEGAL Y CIENCIAS FORENSES</t>
  </si>
  <si>
    <t>SASI-0027-SG-2020</t>
  </si>
  <si>
    <t>221-SG-2020</t>
  </si>
  <si>
    <t>EXCEL AIR SAS</t>
  </si>
  <si>
    <t xml:space="preserve">	ADQUISICIÓN DE CUARTO FRIO PARA ALMACENAMIENTO DE EVIDENCIAS DEL INSTITUTO NACIONAL DE MEDICINA LEGAL Y CIENCIAS FORENSES</t>
  </si>
  <si>
    <t>https://community.secop.gov.co/Public/Tendering/ContractNoticePhases/View?PPI=CO1.PPI.11020289&amp;isFromPublicArea=True&amp;isModal=False</t>
  </si>
  <si>
    <t>CD-0093-SG-2020</t>
  </si>
  <si>
    <t>0228-SG-2020</t>
  </si>
  <si>
    <t xml:space="preserve">	PRESTAR SERVICIO DE MANTENIMIENTO PREVENTIVO Y CORRECTIVO PARA LOS MICROSCOPIOS DE COMPARACIÓN BALÍSTICA CON INCLUSIÓN DE REPUESTOS, DEL INSTITUTO NACIONAL DE MEDICINA LEGAL Y CIENCIAS FORENSES</t>
  </si>
  <si>
    <t>https://community.secop.gov.co/Public/Tendering/ContractNoticePhases/View?PPI=CO1.PPI.11312455&amp;isFromPublicArea=True&amp;isModal=False</t>
  </si>
  <si>
    <t>SASI-0017-SG-2020</t>
  </si>
  <si>
    <t>0230-SG-2020</t>
  </si>
  <si>
    <t>LICCONT S.A.S.</t>
  </si>
  <si>
    <t>ADQUISICIÓN DE INSUMOS PARA EL MANTENIMIENTO PREVENTIVO Y CORRECTIVO DE LAS ÁREAS DE LA SEDE CENTRAL, REGIONAL ORIENTE Y REGIONAL BOGOTÁ DEL INSTITUTO NACIONAL DE MEDICINA LEGAL Y CIENCIAS FORENSES.</t>
  </si>
  <si>
    <t>https://community.secop.gov.co/Public/Tendering/ContractNoticePhases/View?PPI=CO1.PPI.10525520&amp;isFromPublicArea=True&amp;isModal=False</t>
  </si>
  <si>
    <t>7. CONCURSO DE MERITOS</t>
  </si>
  <si>
    <t>CM-0003-SG-2020</t>
  </si>
  <si>
    <t>0223-SG-2020</t>
  </si>
  <si>
    <t>ITO SOFTWARE SAS</t>
  </si>
  <si>
    <t>CONTRATAR EL DISEÑO Y DESARROLLO DE UNA HERRAMIENTA INTERACTIVA WEB (INTERNET Y MOVIL) QUE PERMITA AFIANZAR EN LOS SERVIDORES DE LA ENTIDAD LOS CONOCIMIENTOS DEL SISTEMA INTEGRADO DE GESTIÓN Y LA PLANEACIÓN ESTRATÉGICA INSTITUCIONAL</t>
  </si>
  <si>
    <t>86.631.800 </t>
  </si>
  <si>
    <t>https://community.secop.gov.co/Public/Tendering/ContractNoticePhases/View?PPI=CO1.PPI.11002256&amp;isFromPublicArea=True&amp;isModal=False</t>
  </si>
  <si>
    <t>MiC-0007-SG-2024</t>
  </si>
  <si>
    <t>072-SG-2024</t>
  </si>
  <si>
    <t>Aseguradora Solidaria de Colombia Entidad Cooperativa.</t>
  </si>
  <si>
    <t>ADQUIRIR SEGUROS OBLIGATORIOS DE ACCIDENTES DE TRÁNSITO (SOAT) PARA LOS VEHICULOS DE PROPIEDAD Y EN COMODATO DEL INSTITUTO NACIONAL DE MEDICINA LEGAL Y CIENCIAS FORENSES - DIRECCION GENERAL - DIRECCION REGIONAL BOGOTA Y DIRECCION REGIONAL ORIENTE</t>
  </si>
  <si>
    <t>https://community.secop.gov.co/Public/Tendering/ContractNoticePhases/View?PPI=CO1.PPI.31857639&amp;isFromPublicArea=True&amp;isModal=False</t>
  </si>
  <si>
    <t>MiC-0046-SG-2020</t>
  </si>
  <si>
    <t>0192-SG-2020</t>
  </si>
  <si>
    <t xml:space="preserve">
RPA</t>
  </si>
  <si>
    <t xml:space="preserve">	PRESTACIÓN DEL SERVICIO DE EVALUACIONES MÉDICAS OCUPACIONALES DE INGRESO, PERIÓDICAS, DE EGRESO Y PRUEBAS PARACLÍNICAS COMPLEMENTARIAS PARA LOS SERVIDORES PÚBLICOS DEL INSTITUTO NACIONAL DE MEDICINA LEGAL Y CIENCIAS FORENSES DE LA DIRECCIÓN REGIONAL ORIENTE - LOTE 1</t>
  </si>
  <si>
    <t>https://community.secop.gov.co/Public/Tendering/ContractNoticePhases/View?PPI=CO1.PPI.10704089&amp;isFromPublicArea=True&amp;isModal=False</t>
  </si>
  <si>
    <t>MiC-0047-SG-2020</t>
  </si>
  <si>
    <t>0202-SG-2020</t>
  </si>
  <si>
    <t>INNOVACION TECNOLOGICA S.A.S - INNOVATEK S.A.S.</t>
  </si>
  <si>
    <t>SUMINISTRO DE MATERIALES DE REFERENCIA PARA LOS LABORATORIOS DEL INSTITUTO NACIONAL DE MEDICINA LEGAL Y CIENCIAS FORENSES A NIVEL NACIONAL. PARA LOS LOTES/ITEMS 1,4,5,6,10 y 11</t>
  </si>
  <si>
    <t>03/12/20202</t>
  </si>
  <si>
    <t>https://community.secop.gov.co/Public/Tendering/ContractNoticePhases/View?PPI=CO1.PPI.10750199&amp;isFromPublicArea=True&amp;isModal=False</t>
  </si>
  <si>
    <t>SASI-0025-SG-2020</t>
  </si>
  <si>
    <t>234-SG-2020</t>
  </si>
  <si>
    <t>SUMINISTRO DE ELEMENTOS PARA EL SERVICIO DE CLINICA FORENSE EN EL INSTITUTO NACIONAL DE MEDICINA LEGAL Y CIENCIAS FORENSES A NIVEL NACIONAL.</t>
  </si>
  <si>
    <t>https://community.secop.gov.co/Public/Tendering/ContractNoticePhases/View?PPI=CO1.PPI.11003931&amp;isFromPublicArea=True&amp;isModal=False</t>
  </si>
  <si>
    <t>SASI-0018-SG-2020</t>
  </si>
  <si>
    <t>0215-SG-2020</t>
  </si>
  <si>
    <t xml:space="preserve">	GRUPO LOS LAGOS SAS</t>
  </si>
  <si>
    <t xml:space="preserve">
ADQUISICIÓN ELEMENTOS DE PAPELERÍA Y ÚTILES DE ESCRITORIO Y OFICINA, PARA EL INSTITUTO NACIONAL DE MEDICINA LEGAL Y CIENCIAS FORENSES, SEDE CENTRAL Y LAS DIRECCIONES REGIONALES DE BOGOTA Y ORIENTE</t>
  </si>
  <si>
    <t>C</t>
  </si>
  <si>
    <t>https://community.secop.gov.co/Public/Tendering/ContractNoticePhases/View?PPI=CO1.PPI.10531173&amp;isFromPublicArea=True&amp;isModal=False</t>
  </si>
  <si>
    <t>CD-0043-SG-2020</t>
  </si>
  <si>
    <t>0081-SG-2020</t>
  </si>
  <si>
    <t xml:space="preserve">
LEIDY ANDREA RAMIREZ RUIZ</t>
  </si>
  <si>
    <t>PRESTAR SERVICIOS DE APOYO A LA GESTIÓN COMO AUXILIAR PARA REALIZAR EL PROCEDIMIENTO DE ATENCIÓN AL USUARIO Y TOMA DE MUESTRAS DE CASOS DE FILIACIÓN DEL GRUPO NACIONAL DE GENÉTICA CONTRATO ICBF</t>
  </si>
  <si>
    <t>https://community.secop.gov.co/Public/Tendering/ContractNoticePhases/View?PPI=CO1.PPI.8172010&amp;isFromPublicArea=True&amp;isModal=False</t>
  </si>
  <si>
    <t>0207-SG-2020</t>
  </si>
  <si>
    <t>LABORATORIOS WACOL S.A</t>
  </si>
  <si>
    <t>https://community.secop.gov.co/Public/Tendering/ContractNoticePhases/View?PPI=CO1.PPI.10424135&amp;isFromPublicArea=True&amp;isModal=False</t>
  </si>
  <si>
    <t>INSTITUTO NACIONAL DE MEDICINA LEGAL Y CIENCIAS FORENSES
LEY 1712 DE 2014 -  Transparencia y del Derecho de Acceso a la Información Pública Nacional
 (DIRECTIVA  DE LA PROCURADURIA GENERAL DE LA NACIÓN No.39 DE 2020)</t>
  </si>
  <si>
    <t>REGIONAL NORTE</t>
  </si>
  <si>
    <t>Milagros Rueda Lopez</t>
  </si>
  <si>
    <t>Sandra  Ferreira Pérez</t>
  </si>
  <si>
    <t>Coordinadora GRADF</t>
  </si>
  <si>
    <t>CD-0001-DRNT-2022</t>
  </si>
  <si>
    <t>0028-DRNT-2022</t>
  </si>
  <si>
    <t>FERNANDO ENRIQUE MENDOZA PLATA</t>
  </si>
  <si>
    <t>ARRIENDO DEL INMUEBLE PARA EL FUNCIONAMIENTO DE LA SEDE DE LA DIRECCION SECCIONAL GUAJIRA DEL INSTITUTO NACIONAL DE MEDICINA LEAGL Y CIENCIAS FORENSES REGIONAL NORTE</t>
  </si>
  <si>
    <t xml:space="preserve"> $                189.385.063</t>
  </si>
  <si>
    <t>https://community.secop.gov.co/Public/Tendering/OpportunityDetail/Index?noticeUID=CO1.NTC.3566465&amp;isFromPublicArea=True&amp;isModal=False</t>
  </si>
  <si>
    <t>CD-0002-DRNT-2022</t>
  </si>
  <si>
    <t>0029-DRNT-2022</t>
  </si>
  <si>
    <t>DAVID JULIAN FLOREZ</t>
  </si>
  <si>
    <t>ARRIENDO DEL INMUEBLE PARA EL FUNCIONAMIENTO DE LA SEDE DE LA UNIDAD BÁSICA DE SAN ANDRES SECCIONAL BOLÍVAR DEL INSTITUTO NACIONAL DE MEDICINA LEGAL Y CIENCIAS FORENSES REGIONAL NORTE</t>
  </si>
  <si>
    <t xml:space="preserve"> $                228.538.226</t>
  </si>
  <si>
    <t>https://community.secop.gov.co/Public/Tendering/OpportunityDetail/Index?noticeUID=CO1.NTC.3574616&amp;isFromPublicArea=True&amp;isModal=False</t>
  </si>
  <si>
    <t>CD-0003-DRNT-2022</t>
  </si>
  <si>
    <t>0030-DRNT-2022</t>
  </si>
  <si>
    <t>LUIS ANTONIO DACUNTI DE LA HOZ</t>
  </si>
  <si>
    <t>ARRIENDO DEL INMUEBLE PARA EL FUNCIONAMIENTO DE LA SEDE DE LA UNIDAD BASICA DE CIÉNAGA SECCIONAL MAGDALENA DEL INSTITUTO NACIONAL DE MEDICINA LEGAL Y CIENCIAS FORENSES REGIONAL NORTE.</t>
  </si>
  <si>
    <t xml:space="preserve"> $                  59.518.151</t>
  </si>
  <si>
    <t>https://community.secop.gov.co/Public/Tendering/OpportunityDetail/Index?noticeUID=CO1.NTC.3580312&amp;isFromPublicArea=True&amp;isModal=False</t>
  </si>
  <si>
    <t>CD-0004-DRNT-2022</t>
  </si>
  <si>
    <t>0031-DRNT-2022</t>
  </si>
  <si>
    <t>SHEYLA COVELLI POVEA</t>
  </si>
  <si>
    <t>ARRIENDO DEL INMUEBLE PARA EL FUNCIONAMIENTO DE LA SEDE DE LA UNIDAD BASICA DE FUNDACION SECCIONAL MAGDALENA DEL INSTITUTO NACIONAL DE MEDICINA LEAGL Y CIENCIAS FORENSES REGIONAL NORTE</t>
  </si>
  <si>
    <t xml:space="preserve"> $                  41.559.925</t>
  </si>
  <si>
    <t>https://community.secop.gov.co/Public/Tendering/OpportunityDetail/Index?noticeUID=CO1.NTC.3587255&amp;isFromPublicArea=True&amp;isModal=False</t>
  </si>
  <si>
    <t xml:space="preserve">11. GRANDES SUPERFICIES /GRANDES ALMACENES </t>
  </si>
  <si>
    <t>SOLICITUD DE COMPRA  221472</t>
  </si>
  <si>
    <t>OC-121179</t>
  </si>
  <si>
    <t>DISTRACOM S.A.</t>
  </si>
  <si>
    <t>ORDEN DE COMPRA 121179 SE REQUIERE COMBUSTIBLE PARA EL FUNCIONAMIENTO DEL PARQUE AUTOMOTOR Y PLANTA ELÉCTRICAS DE LA REGIONAL NORTE, ATLÁNTICO, MAGDALENA, BOLÍVAR Y SUCRE, UTILIZADOS PARA EL TRASLADO DE LOS SERVIDORES PÚBLICOS, MERCANCÍAS, MU</t>
  </si>
  <si>
    <t xml:space="preserve"> $              61.005.396</t>
  </si>
  <si>
    <t>https://operaciones.colombiacompra.gov.co/tienda-virtual-del-estado-colombiano/ordenes-compra/121179</t>
  </si>
  <si>
    <t>MiC-0001-DRNT-2025</t>
  </si>
  <si>
    <t>0001-DRNT-2025</t>
  </si>
  <si>
    <t>SOLUCIONES AMBIENTALES DEL CARIBE SA ESP</t>
  </si>
  <si>
    <t>SERVICIO DE RECOLECCION TRANSPORTE TRATAMIENTO DESACTIVACION Y DISPOSICION FINAL DE LOS RESIDUOS PELIGROSOS EN LAS SEDES DE LA REGIONAL NORTE DEL INSTITUTO NACIONAL DE MEDICINA LEGAL</t>
  </si>
  <si>
    <t>https://community.secop.gov.co/Public/Tendering/OpportunityDetail/Index?noticeUID=CO1.NTC.7874024&amp;isFromPublicArea=True&amp;isModal=False</t>
  </si>
  <si>
    <t>MiC-0006-DRNT-2025</t>
  </si>
  <si>
    <t>0005-DRNT--2025</t>
  </si>
  <si>
    <t>INDULTEC SOLUCIONES INTEGRALES SAS</t>
  </si>
  <si>
    <t>MANTENIMIENTO DE COMPUTADORES EN LA REGIONAL NORTE</t>
  </si>
  <si>
    <t xml:space="preserve"> $              24.016.990</t>
  </si>
  <si>
    <t>SAMC-0001-DRNT-2025</t>
  </si>
  <si>
    <t>0008-DRNT-2025</t>
  </si>
  <si>
    <t>ALMACEN DE REPUESTOS AUTOMOTORES SOLO LADA S.A.S.</t>
  </si>
  <si>
    <t>SERVICIO DE MANTENIMIENTO PREVENTIVO Y CORRECTIVO INCLUIDAS AUTOPARTES Y MANO DE OBRA PARA LOS VEHICULOS DEL INSTITUTO NACIONAL DE MEDICINA LEGAL Y CIENCIAS FORENSES REGIONAL NORTE.</t>
  </si>
  <si>
    <t xml:space="preserve"> $              73.764.000</t>
  </si>
  <si>
    <t>https://community.secop.gov.co/Public/Tendering/OpportunityDetail/Index?noticeUID=CO1.NTC.7891333&amp;isFromPublicArea=True&amp;isModal=False</t>
  </si>
  <si>
    <t>MiC-0010-DRNT-2025</t>
  </si>
  <si>
    <t>0009-DRNT-2025</t>
  </si>
  <si>
    <t>FERRELLANOS</t>
  </si>
  <si>
    <t xml:space="preserve">SUMINISTRO DE ELEMENTOS DE FERRETERIA PARA SERVICIOS DEL AREA DE MANTENIMIENTO EN LA REGIONAL NORTE  </t>
  </si>
  <si>
    <t xml:space="preserve"> $                  35.577.512</t>
  </si>
  <si>
    <t>https://community.secop.gov.co/Public/Tendering/OpportunityDetail/Index?noticeUID=CO1.NTC.7963364&amp;isFromPublicArea=True&amp;isModal=False</t>
  </si>
  <si>
    <t>MiC-0015-DRNT-2025</t>
  </si>
  <si>
    <t>0012-DRNT-2025</t>
  </si>
  <si>
    <t>MESSER COLOMBIA SA</t>
  </si>
  <si>
    <t>ADQUISICIÓN DE GASES ESPECIALES CON DESTINO A LA SEDE DE LA REGIONAL NORTE DEL INSTITUTO NACIONAL DE MEDICINA LEGAL Y CIENCIAS FORENSES</t>
  </si>
  <si>
    <t xml:space="preserve"> $              23.943.520</t>
  </si>
  <si>
    <t>https://community.secop.gov.co/Public/Tendering/OpportunityDetail/Index?noticeUID=CO1.NTC.8032260&amp;isFromPublicArea=True&amp;isModal=False</t>
  </si>
  <si>
    <t>0013-DRNT-2025</t>
  </si>
  <si>
    <t>ARAGAC SAS</t>
  </si>
  <si>
    <t>SERVICIO DE CARACTERIZACIÓN DE LOS VERTIMIENTOS EN LOS PUNTOS DE DESCARGA DE AGUA RESIDUAL NO DOMÉSTICA EN LAS SEDES DEL INSTITUTO NACIONAL DE MEDICINA LEGAL Y CIENCIAS FORENSES, UBICADAS EN LAS CIUDADES DE BARRANQUILLA, BARANOA, CARTAGENA, SANTA MARTA, CIÉNAGA, EL BANCO, PLATO, MAGANGUÉ, RIOHACHA Y SINCELEJO, Y ANÁLISIS FÍSICO QUÍMICO AL AGUA POTABLE DE LA SEDE CARTAGENA Y EL AGUA CAPTADA EN EL POZO SUBTERRÁNEO EN LA SEDE BARRANQUILLA</t>
  </si>
  <si>
    <t>$ 18.700.000</t>
  </si>
  <si>
    <t>https://community.secop.gov.co/Public/Tendering/OpportunityDetail/Index?noticeUID=CO1.NTC.8066947&amp;isFromPublicArea=True&amp;isModal=False</t>
  </si>
  <si>
    <t>8. TERMINADO</t>
  </si>
  <si>
    <t>MiC-0013-DRNT-2025</t>
  </si>
  <si>
    <t>0014-DRNT-2025</t>
  </si>
  <si>
    <t>ABC FUMISERVICES S.A.S</t>
  </si>
  <si>
    <t>MANTENIMIENTO DE EXTINTORES PARA LA REGIONAL NORTE</t>
  </si>
  <si>
    <t>$ 8.592.000</t>
  </si>
  <si>
    <t>https://community.secop.gov.co/Public/Tendering/OpportunityDetail/Index?noticeUID=CO1.NTC.8032901&amp;isFromPublicArea=True&amp;isModal=False</t>
  </si>
  <si>
    <t>SASI-0002-DRNT-2025</t>
  </si>
  <si>
    <t>0015-DRNT-2025</t>
  </si>
  <si>
    <t>ADQUISICIÓN DE EQUIPOS PARA EL FUNCIONAMIENTO DE LOS SERVICIOS DE HISTOTÉCNOLOGÍA DE LA REGIONAL NORTE DEL INSTITUTO NACIONAL DE MEDICINA LEGAL Y CIENCIAS FORENSES.</t>
  </si>
  <si>
    <t>$ 499.865.450</t>
  </si>
  <si>
    <t>https://community.secop.gov.co/Public/Tendering/OpportunityDetail/Index?noticeUID=CO1.NTC.8035603&amp;isFromPublicArea=True&amp;isModal=False</t>
  </si>
  <si>
    <t>MiC-0018-DRNT-2025</t>
  </si>
  <si>
    <t>0016-DRNT-2025</t>
  </si>
  <si>
    <t>DIGITAL MEDIA SERVICES SAS</t>
  </si>
  <si>
    <t>ADQUISICION DE ELEMENTOS BASICOS Y DOTACION PARA FUNCIONAMIENTO DE BRIGADA REGIONAL NORTE</t>
  </si>
  <si>
    <t>$ 17.935.000</t>
  </si>
  <si>
    <t> </t>
  </si>
  <si>
    <t>https://community.secop.gov.co/Public/Tendering/OpportunityDetail/Index?noticeUID=CO1.NTC.8112560&amp;isFromPublicArea=True&amp;isModal=False</t>
  </si>
  <si>
    <t>MiC-0009-DRNT-2025</t>
  </si>
  <si>
    <t>0019-DRNT-2025</t>
  </si>
  <si>
    <t>BEIMED SAS</t>
  </si>
  <si>
    <t>MANTENIMIENTO DE LA CENTRAL Y REDES DE GASES DE LA REGIONAL NORTE CON SUMINISTRO DE RESPUESTOS, DEL INSTITUTO NACIONAL DE MEDICINA LEGAL Y CIENCIAS FORENSES</t>
  </si>
  <si>
    <t>$ 24.637.760</t>
  </si>
  <si>
    <t>https://community.secop.gov.co/Public/Tendering/OpportunityDetail/Index?noticeUID=CO1.NTC.8076932&amp;isFromPublicArea=True&amp;isModal=False</t>
  </si>
  <si>
    <t>MiC-0016-DRNT-2025</t>
  </si>
  <si>
    <t>0020-DRNT-2025</t>
  </si>
  <si>
    <t>SIGMA LAMBDA INGENIERIA LTDA</t>
  </si>
  <si>
    <t>SERVICIO DE MANTENIMIENTO PREVENTIVO, CORRECTIVO Y SUMINISTRO DE INSUMOS QUÍMICOS PARA LOS SISTEMAS DE TRATAMIENTO PRIMARIO DE AGUAS RESIDUALES DE LA REGIONAL NORTE.</t>
  </si>
  <si>
    <t>$ 17.671.764</t>
  </si>
  <si>
    <t>https://community.secop.gov.co/Public/Tendering/OpportunityDetail/Index?noticeUID=CO1.NTC.8123484&amp;isFromPublicArea=True&amp;isModal=False</t>
  </si>
  <si>
    <t>MiC-0019-DRNT-2025</t>
  </si>
  <si>
    <t>0022-DRNT-2025</t>
  </si>
  <si>
    <t>FLOREZ VELEZ</t>
  </si>
  <si>
    <t>MANTENIMIENTOCORRECTIVOYPREVENTIVO(CONSUMINISTRODEREPUESTOS)YVERIFICACIÓN(VALIDACIÓN)DECABINASDESEGURIDADBIOLÓGICA,CABINASEXTRACTORASYCABINASDESECADODELADIRECCIONREGIONALNORTEDELINSTITUTONACIONALDEMEDICINA LEGAL Y CIENCIAS FORENSES</t>
  </si>
  <si>
    <t xml:space="preserve"> $                  30.285.500</t>
  </si>
  <si>
    <t>https://community.secop.gov.co/Public/Tendering/OpportunityDetail/Index?noticeUID=CO1.NTC.8287216&amp;isFromPublicArea=True&amp;isModal=False</t>
  </si>
  <si>
    <t>MiC-0021-DRNT-2025</t>
  </si>
  <si>
    <t>0024-DRNT-2025</t>
  </si>
  <si>
    <t>COMSERTEC DEL ATLANTICO S.A.S</t>
  </si>
  <si>
    <t>SERVICIO DE MANTENIMIENTO CORRECTIVO, PREVENTIVO PARA MANTENER LOS ESPACIOS FÍSICOS, DE ALMACENAMIENTO TEMPORAL DE BASURAS PELIGROSAS Y NO PELIGROSOS, CON SUMINISTRO E CONTENEDORES PLÁSTICOS PARA DE LOS DISTINTOS PUNTOS DE ATENCIÓN DEL INSTITUTO NACIONAL DE MEDICINA LEGAL REGIONAL NORTE</t>
  </si>
  <si>
    <t xml:space="preserve"> $                                            -  </t>
  </si>
  <si>
    <t>https://community.secop.gov.co/Public/Tendering/OpportunityDetail/Index?noticeUID=CO1.NTC.8499321&amp;isFromPublicArea=True&amp;isModal=False</t>
  </si>
  <si>
    <t>SAMC-0003-DRNT-2025</t>
  </si>
  <si>
    <t>0028-DRNT-2025</t>
  </si>
  <si>
    <t>ECONTAINERS SAS</t>
  </si>
  <si>
    <t xml:space="preserve">ADQUISICION E INSTALACION DE CONTENEDORES PARA SEDE DE BARRANQUILLA REGIONAL NORTE </t>
  </si>
  <si>
    <t xml:space="preserve">https://community.secop.gov.co/Public/Tendering/OpportunityDetail/Index?noticeUID=CO1.NTC.8552843&amp;isFromPublicArea=True&amp;isModal=False
</t>
  </si>
  <si>
    <t>SASI-0007-DRNT-2025</t>
  </si>
  <si>
    <t>0029-DRNT-2025</t>
  </si>
  <si>
    <t>LICCONT SAS</t>
  </si>
  <si>
    <t>ADQUISICIÓN DE INSTRUMENTAL PATOLOGÍA REGIONAL NORTE DEL INSTITUTO NACIONAL DE MEDICINA LEGAL Y CIENCIAS FORENSES.</t>
  </si>
  <si>
    <t xml:space="preserve">https://community.secop.gov.co/Public/Tendering/OpportunityDetail/Index?noticeUID=CO1.NTC.8670846&amp;isFromPublicArea=True&amp;isModal=False
</t>
  </si>
  <si>
    <t>SASI-0008-DRNT-2025</t>
  </si>
  <si>
    <t>0030-DRNT-2025</t>
  </si>
  <si>
    <t xml:space="preserve">DAYVER ESKEY MOSQUERA MORENO
</t>
  </si>
  <si>
    <t>ADQUISICIÓN DE CÁMARAS FOTOGRÁFICAS, MEMORIAS SD Y LECTOR MULTITARJETAS (CARD READER) PARA LA REGIONAL NORTE</t>
  </si>
  <si>
    <t xml:space="preserve">https://community.secop.gov.co/Public/Tendering/OpportunityDetail/Index?noticeUID=CO1.NTC.8731696&amp;isFromPublicArea=True&amp;isModal=False
</t>
  </si>
  <si>
    <t>SASI-0006-DRNT-2025</t>
  </si>
  <si>
    <t>0031-DRNT-2025</t>
  </si>
  <si>
    <t>SUMISOF</t>
  </si>
  <si>
    <t xml:space="preserve">	ADQUISICIÓN DE ELEMENTOS DE BIOSEGURIDAD PARA EL INSTITUTO NACIONAL DE MEDICINA LEGAL Y CIENCIAS FORENSES - REGIONAL NOR</t>
  </si>
  <si>
    <t>https://community.secop.gov.co/Public/Tendering/OpportunityDetail/Index?noticeUID=CO1.NTC.8608533&amp;isFromPublicArea=True&amp;isModal=False</t>
  </si>
  <si>
    <t>MiC-0022-DRNT-2025</t>
  </si>
  <si>
    <t>0032-DRNT-2025</t>
  </si>
  <si>
    <t>PRESTAR EL SERVICIO DE MANTENIMIENTO DE LAS PLANTAS ELECTRICAS, SUBESTACIONES Y TRANFORMADORES DE LA DIRECCION REGIONAL NORTE DEL INSTITUTO NACIONAL DE MEDICINA LEGAL YCIENCIAS FORENSES</t>
  </si>
  <si>
    <t>https://community.secop.gov.co/Public/Tendering/OpportunityDetail/Index?noticeUID=CO1.NTC.8493165&amp;isFromPublicArea=True&amp;isModal=False</t>
  </si>
  <si>
    <t>MiC-0026-DRNT-2025</t>
  </si>
  <si>
    <t>0033-DRNT-2025</t>
  </si>
  <si>
    <t>SERVICIO DE CONTROL DE CALIDAD, CÁLCULO DE BLINDAJE ESTRUCTURAL PARA LAS ÁREA DE RADIOLOGÍA DE LA DIRECCIÓN REGIONAL NORTE DEL INSTITUTO NACIONAL DE MEDICINA LEGAL Y CIENCIAS FORENSES.</t>
  </si>
  <si>
    <t>https://community.secop.gov.co/Public/Tendering/OpportunityDetail/Index?noticeUID=CO1.NTC.8950625&amp;isFromPublicArea=True&amp;isModal=False</t>
  </si>
  <si>
    <t>REGIONAL NORORIENTE</t>
  </si>
  <si>
    <t xml:space="preserve">Luz Stella Toloza Vera - Asistente </t>
  </si>
  <si>
    <t>Gloria Càrdenas Riaño</t>
  </si>
  <si>
    <t>Coordinadora Grupo Administrativo y Financiero</t>
  </si>
  <si>
    <t>MiC. MÍNIMA CUANTÍA</t>
  </si>
  <si>
    <t>MiC-0029-DRNR-2025</t>
  </si>
  <si>
    <t>0036-DRNR-2025</t>
  </si>
  <si>
    <t>PABLO VICENTE MEDINA ALONSO</t>
  </si>
  <si>
    <t>PRESTACIÓN DE SERVICIOS PARA EL CUMPLIMIENTO DEL PROGRAMA DE BIENESTAR SOCIAL LABORAL E INCENTIVOS VIGENCIA 2025, DIRIGIDO A LOS SERVIDORES PÚBLICOS DE LA REGIONAL NORORIENTE DEL INSTITUTO NACIONAL DE MEDICINA LEGAL Y CIENCIAS FORENSES</t>
  </si>
  <si>
    <t>https://community.secop.gov.co/Public/Tendering/OpportunityDetail/Index?noticeUID=CO1.NTC.8849533&amp;isFromPublicArea=True&amp;isModal=False</t>
  </si>
  <si>
    <t>SELECCIÓN ABREVIADA SUBASTA INVERSA</t>
  </si>
  <si>
    <t>SASI-0009-DRNR-2025</t>
  </si>
  <si>
    <t>0037-DRNR-2025</t>
  </si>
  <si>
    <t>SANDOX CIENTIFICA LTDA</t>
  </si>
  <si>
    <t>ADQUISICION DE ELEMENTOS Y EQUIPOS DE ANTROPOLOGIA PARA LA REGIONAL NORORIENTE DEL INSTITUTO NACIONAL DE MEDICINA LEGAL Y CIENCIAS FORENSES</t>
  </si>
  <si>
    <t>https://community.secop.gov.co/Public/Tendering/OpportunityDetail/Index?noticeUID=CO1.NTC.8794826&amp;isFromPublicArea=True&amp;isModal=False</t>
  </si>
  <si>
    <t>MiC-0028-DRNR-2025</t>
  </si>
  <si>
    <t>0038-DRNR-2025</t>
  </si>
  <si>
    <t xml:space="preserve"> BRAYAN ALBERTO CAMACHO OYOLA</t>
  </si>
  <si>
    <t>CONTRATAR LA ADQUISICIÓN DE INSUMOS Y REPUESTOS PARA LOS EQUIPOS DE AIRE ACONDICIONADO Y DE REFRIGERACIÓN DE LAS SECCIONALES Y UNIDADES BÁSICAS DE LA REGIONAL NORORIENTE DEL INSTITUTO NACIONAL DE MEDICINA LEGAL Y CIENCIAS FORENSES</t>
  </si>
  <si>
    <t>https://community.secop.gov.co/Public/Tendering/OpportunityDetail/Index?noticeUID=CO1.NTC.8850255&amp;isFromPublicArea=True&amp;isModal=False</t>
  </si>
  <si>
    <t>MiC-0030-DRNR-2025</t>
  </si>
  <si>
    <t>0039-DRNR-2025</t>
  </si>
  <si>
    <t>SERVINTEBA SAS</t>
  </si>
  <si>
    <t>ADQUISICIÓN DE ELEMENTOS PARA TRABAJO EN ALTURA CON DESTINO A LA REGIONAL NORORIENTE DEL INSTITUTO NACIONAL DE MEDICINA LEGAL Y CIENCIAS FORENSES.</t>
  </si>
  <si>
    <t>32.630.70</t>
  </si>
  <si>
    <t>https://community.secop.gov.co/Public/Tendering/OpportunityDetail/Index?noticeUID=CO1.NTC.8883379&amp;isFromPublicArea=True&amp;isModal=False</t>
  </si>
  <si>
    <t>MiC-0031-DRNR-2025</t>
  </si>
  <si>
    <t>0040-DRNR-2025</t>
  </si>
  <si>
    <t>CONTRATAR LA ADQUISICION DE SILLAS Y REPOSAPIES ERGONOMICOS PARA LAS DIFERENTES ÁREAS DEL INSTITUTO NACIONAL DE MEDICINA LEGAL Y CIENCIAS FORENSES DE LA REGIONAL NOR ORIENTE</t>
  </si>
  <si>
    <t>https://community.secop.gov.co/Public/Tendering/OpportunityDetail/Index?noticeUID=CO1.NTC.8944480&amp;isFromPublicArea=True&amp;isModal=False</t>
  </si>
  <si>
    <t>MiC-0032-DRNR-2025</t>
  </si>
  <si>
    <t>0041-DRNR-2025</t>
  </si>
  <si>
    <t>GENPO S.A.S.</t>
  </si>
  <si>
    <t>CONTRATAR LA PRESTACIÓN DEL SERVICIO DE MANTENIMIENTO PREVENTIVO Y CORRECTIVO DE LAS PLANTAS ELÉCTRICAS CON SUMINISTROS DE INSUMOS Y REPUESTOS PARA LA REGIONAL NORORIENTE DEL INSTITUTO NACIONAL DE MEDICINA LEGAL Y CIENCIAS FORENSES.</t>
  </si>
  <si>
    <t>https://community.secop.gov.co/Public/Tendering/OpportunityDetail/Index?noticeUID=CO1.NTC.8952312&amp;isFromPublicArea=True&amp;isModal=False</t>
  </si>
  <si>
    <t>MiC-0033-DRNR-2025</t>
  </si>
  <si>
    <t>0042-DRNR-2025</t>
  </si>
  <si>
    <t>C.I.A. MIGUEL CABALLERO S.A.S.</t>
  </si>
  <si>
    <t>CONTRATAR LA ADQUISICIÓN DE ELEMENTOS DE PROTECCIÓN PARA EL LABORATORIO DE BALÍSTICA FORENSE DEL INSTITUTO NACIONAL DE MEDICINA LEGAL Y CIENCIAS FORENSES REGIONAL NORORIENTE</t>
  </si>
  <si>
    <t>https://community.secop.gov.co/Public/Tendering/OpportunityDetail/Index?noticeUID=CO1.NTC.8976865&amp;isFromPublicArea=True&amp;isModal=False</t>
  </si>
  <si>
    <t>MiC-0010-DRNR-2025</t>
  </si>
  <si>
    <t>0011-DRNR-2025</t>
  </si>
  <si>
    <t>AGROFUMIGACION INDUSTRIAL S.A.S.</t>
  </si>
  <si>
    <t>CONTRATAR EL SERVICIO DE LAVADO, DESINFECCIÓN, MANTENIMIENTO DEL TANQUE DE ALMACENAMIENTO DE AGUA POTABLE Y EL ANÁLISIS BACTERIOLÓGICO Y FISICOQUÍMICO DEL AGUA POTABLE DE LA SEDE DEL INSTITUTO NACIONAL DE MEDICINA LEGAL REGIONAL NORORIENTE – BUCARAMANGA</t>
  </si>
  <si>
    <t>https://community.secop.gov.co/Public/Tendering/OpportunityDetail/Index?noticeUID=CO1.NTC.8052109&amp;isFromPublicArea=True&amp;isModal=False</t>
  </si>
  <si>
    <t>CONTRATACION DIRECTA</t>
  </si>
  <si>
    <t>CD-0001-DRNR-2025</t>
  </si>
  <si>
    <t>0014-DRNR-2025</t>
  </si>
  <si>
    <t>CONTRATAR EL SERVICIO DE MANTENIMIENTO CORRECTIVO CON SUMINISTRO DE REPUESTOS PARA EL EQUIPO DE RX DIGITAL MARCA BMI MODELO JOLLY 30 PLUSS DR DEL INSTITUTO NACIONAL DE MEDICINA LEGAL Y CIENCIAS FORENSES - REGIONAL NOR ORIENTE</t>
  </si>
  <si>
    <t>https://community.secop.gov.co/Public/Tendering/OpportunityDetail/Index?noticeUID=CO1.NTC.8184739&amp;isFromPublicArea=True&amp;isModal=False</t>
  </si>
  <si>
    <t>REGIONAL NOROCCIDENTE</t>
  </si>
  <si>
    <t>Ana Milena villada Palacio</t>
  </si>
  <si>
    <t>Juan Eduardo Harry Buritica</t>
  </si>
  <si>
    <t>Coordinador Administrativo y Financiero</t>
  </si>
  <si>
    <t>SASI-0052-DRNO-2025</t>
  </si>
  <si>
    <t>0052-DRNO-2025</t>
  </si>
  <si>
    <t>Metálicas Uribe SAS</t>
  </si>
  <si>
    <t>ADQUISICIÓN Y PUESTA EN FUNCIONAMIENTO DE ELEMENTOS QUE PERMITAN EL ALMACENAMIENTO, LA TRAZABILIDAD Y LA SEGURIDAD DE LOS ELEMENTOS MATERIALES PROBATORIOS EN EL LABORATORIO DE ANTROPOLOGÍA Y LA CENTRAL DE EVIDENCIAS DE LA REGIONAL NOROCCIDENTE.</t>
  </si>
  <si>
    <t xml:space="preserve">https://community.secop.gov.co/Public/Tendering/OpportunityDetail/Index?noticeUID=CO1.NTC.8917177&amp;isFromPublicArea=True&amp;isModal=False
</t>
  </si>
  <si>
    <t>SAMC-0055-DRNO-2025</t>
  </si>
  <si>
    <t>ADQUISICIÓN Y PUESTA EN FUNCIONAMIENTO DE TABLERO DE TRANSFERENCIA ELÉCTRICA PARA LA DIRECCIÓN REGIONAL NOROCCIDENTE DEL INSTITUTO NACIONAL DE MEDICINA LEGAL Y CIENCIAS FORENSES.</t>
  </si>
  <si>
    <t xml:space="preserve">https://community.secop.gov.co/Public/Tendering/OpportunityDetail/Index?noticeUID=CO1.NTC.9044053&amp;isFromPublicArea=True&amp;isModal=False
</t>
  </si>
  <si>
    <t>10. PROCESO EN TRAMITE</t>
  </si>
  <si>
    <t>CM-0056-DRNO-2025</t>
  </si>
  <si>
    <t>REALIZAR LA INTERVENTORIA TECNICA, ADMINISTRATIVA, CONTABLE, FINANCIERA Y JURIDICA AL CONT^TO RESULTANTE DEL PROCESO DE SELECCI6N PARA LOS ESTUDIOS Y DISENOS PARA LA CONSTRUCCION Y DOTACION DE LA SEDE SECCIONAL CHOC6 UBICADA EN EL MUNICIPIO DE QUIBD6 DEL INSTITUTO NACIONAL DE MEDICINA LEGAL Y CIENCIAS FORENSES.</t>
  </si>
  <si>
    <t xml:space="preserve">https://community.secop.gov.co/Public/Tendering/OpportunityDetail/Index?noticeUID=CO1.NTC.9030749&amp;isFromPublicArea=True&amp;isModal=False
</t>
  </si>
  <si>
    <t>REGIONAL OCCIDENTE</t>
  </si>
  <si>
    <t>Iván Dario Alzate Betancourt</t>
  </si>
  <si>
    <t>León Adel Haouchar Ramirez</t>
  </si>
  <si>
    <t>Profesional Especializado</t>
  </si>
  <si>
    <t>9.MINIMA CUANTIA</t>
  </si>
  <si>
    <t>MiC-0041-DROC-2025</t>
  </si>
  <si>
    <t>C.A. 0028-2025-DROC</t>
  </si>
  <si>
    <t>AGROAMBIENTAL.LAB S.A.S.</t>
  </si>
  <si>
    <t>SERVICIO DE CARACTERIZACIÓN DE LOS VERTIMIENTOS EN LOS PUNTOS DE DESCARGA DE LAS AGUAS RESIDUALES INDUSTRIALES EN LAS SEDES DE LA REGIONAL OCCIDENTE.</t>
  </si>
  <si>
    <t>https://community.secop.gov.co/Public/Tendering/OpportunityDetail/Index?noticeUID=CO1.NTC.8898740&amp;isFromPublicArea=True&amp;isModal=False</t>
  </si>
  <si>
    <t>EN EJECUCIÓN</t>
  </si>
  <si>
    <t>MiC-0043-DROC-2025</t>
  </si>
  <si>
    <t>C.A.0030-2025-DROC</t>
  </si>
  <si>
    <t>PROVEO S.A.S.</t>
  </si>
  <si>
    <t>https://community.secop.gov.co/Public/Tendering/OpportunityDetail/Index?noticeUID=CO1.NTC.8946012&amp;isFromPublicArea=True&amp;isModal=False</t>
  </si>
  <si>
    <t>MiC-0044-DROC-2025</t>
  </si>
  <si>
    <t>C.A.0031-2025-DROC</t>
  </si>
  <si>
    <t>MATEO HERNANDEZ ESPINOSA</t>
  </si>
  <si>
    <t>ADQUISICIÓN DE CASCOS DE SEGURIDAD PARA TRABAJO EN ALTURA PARA LA REGIONAL OCCIDENTE</t>
  </si>
  <si>
    <t>https://community.secop.gov.co/Public/Tendering/OpportunityDetail/Index?noticeUID=CO1.NTC.8955333&amp;isFromPublicArea=True&amp;isModal=False</t>
  </si>
  <si>
    <t>MiC-0045-DROC-2025</t>
  </si>
  <si>
    <t>C.A.0029-2025-DROC</t>
  </si>
  <si>
    <t>ASEVICAL LTDA</t>
  </si>
  <si>
    <t>https://community.secop.gov.co/Public/Tendering/OpportunityDetail/Index?noticeUID=CO1.NTC.8961562&amp;isFromPublicArea=True&amp;isModal=False</t>
  </si>
  <si>
    <t>REGIONAL SUROCCIDENTE</t>
  </si>
  <si>
    <t>Piedad Constanza Vargas Mosquera</t>
  </si>
  <si>
    <t>Rosa Elvira Galeano Franco</t>
  </si>
  <si>
    <t>Coordinadora Grupo Regional Administrativo y Financiero</t>
  </si>
  <si>
    <t xml:space="preserve">VALOR  TOTAL
(sumadas las adiciones o reducciones)
</t>
  </si>
  <si>
    <r>
      <rPr>
        <b/>
        <sz val="11"/>
        <color rgb="FFFFFFFF"/>
        <rFont val="Verdana"/>
      </rPr>
      <t>FECHA DE INICIO
(</t>
    </r>
    <r>
      <rPr>
        <b/>
        <sz val="11"/>
        <color theme="1"/>
        <rFont val="Verdana"/>
      </rPr>
      <t xml:space="preserve"> fecha inicial
dd-mm-aaaa</t>
    </r>
    <r>
      <rPr>
        <b/>
        <sz val="11"/>
        <color theme="0"/>
        <rFont val="Verdana"/>
      </rPr>
      <t>)</t>
    </r>
  </si>
  <si>
    <r>
      <rPr>
        <b/>
        <sz val="11"/>
        <color rgb="FFFFFFFF"/>
        <rFont val="Verdana"/>
      </rPr>
      <t xml:space="preserve">PLAZO FINAL
(suma de todas las prórrogas/suspensiones)
</t>
    </r>
    <r>
      <rPr>
        <b/>
        <sz val="11"/>
        <color theme="0"/>
        <rFont val="Verdana"/>
      </rPr>
      <t>(</t>
    </r>
    <r>
      <rPr>
        <b/>
        <sz val="11"/>
        <color theme="1"/>
        <rFont val="Verdana"/>
      </rPr>
      <t>fecha final 
dd-mm-aaaa</t>
    </r>
    <r>
      <rPr>
        <b/>
        <sz val="11"/>
        <color theme="0"/>
        <rFont val="Verdana"/>
      </rPr>
      <t>)</t>
    </r>
  </si>
  <si>
    <t>MiC-0047-DRSR-2022</t>
  </si>
  <si>
    <t>0038-DRSR-2022</t>
  </si>
  <si>
    <t>Inversav S.A.</t>
  </si>
  <si>
    <t>Suministro de Combustible (Gasolina Corriente y Acpm), Para los vehículos oficiales y la Planta De Emergencia de la Seccional Cauca de la Regional Suroccidente</t>
  </si>
  <si>
    <t>https://community.secop.gov.co/Public/Tendering/OpportunityDetail/Index?noticeUID=CO1.NTC.3536659&amp;isFromPublicArea=True&amp;isModal=False</t>
  </si>
  <si>
    <t>MiC-0022-DRSR-2025</t>
  </si>
  <si>
    <t>0016-DRSR-2025</t>
  </si>
  <si>
    <t>Aragac S.A.S.</t>
  </si>
  <si>
    <t>Prestar el Servicio de Caracterización de Vertimientos y Lodos, en las Sedes de la Regional Suroccidente del Instituto Nacional de Medicina Legal y Ciencias Forenses.</t>
  </si>
  <si>
    <t>66.00%</t>
  </si>
  <si>
    <t>https://community.secop.gov.co/Public/Tendering/OpportunityDetail/Index?noticeUID=CO1.NTC.8252948&amp;isFromPublicArea=True&amp;isModal=False</t>
  </si>
  <si>
    <t>SASI-0027-DRSR-2025</t>
  </si>
  <si>
    <t>0024-DRSR-2025</t>
  </si>
  <si>
    <t>Grupo Novomark S.A.S</t>
  </si>
  <si>
    <t>Adquisición de Bienes para el Area de Patología del Instituto Nacional de Medicina Legal y Ciencias Forenses – Regional Suroccidente.</t>
  </si>
  <si>
    <t>$ 239.486.000</t>
  </si>
  <si>
    <t>https://community.secop.gov.co/Public/Tendering/OpportunityDetail/Index?noticeUID=CO1.NTC.8376666&amp;isFromPublicArea=True&amp;isModal=False</t>
  </si>
  <si>
    <t>3. PRORROGA</t>
  </si>
  <si>
    <t>SAMC-0031-DRSR-2025</t>
  </si>
  <si>
    <t>0026-DRSR-2025</t>
  </si>
  <si>
    <t>Fricon Soluciones S.A.S</t>
  </si>
  <si>
    <t>Adquirir e Instalar a todo costo Refrigeradores para Almacenamiento de Cuerpos de las Areas de Patologia de la Regional Suroccidente</t>
  </si>
  <si>
    <t>https://community.secop.gov.co/Public/Tendering/OpportunityDetail/Index?noticeUID=CO1.NTC.8384502&amp;isFromPublicArea=True&amp;isModal=False</t>
  </si>
  <si>
    <t>SAMC-0032-DRSR-2025</t>
  </si>
  <si>
    <t>0029-DRSR-2025</t>
  </si>
  <si>
    <t>Aliro Noriel Mera Cano - Merabyte 2</t>
  </si>
  <si>
    <t>Adquirir e instalar a todo costo y en perfecto funcionamiento equipos de aire acondicionado, para el Instituto Nacional de Medicina Legal y Ciencias Forenses - Regional Suroccidente.</t>
  </si>
  <si>
    <t>https://community.secop.gov.co/Public/Tendering/OpportunityDetail/Index?noticeUID=CO1.NTC.8525442&amp;isFromPublicArea=True&amp;isModal=False</t>
  </si>
  <si>
    <t>SASI-0034-DRSR-2025</t>
  </si>
  <si>
    <t>0030-DRSR-2025</t>
  </si>
  <si>
    <t>Frio King Importaciones y Distribuciones S.A.S.</t>
  </si>
  <si>
    <t>Adquirir repuestos e insumos de refrigeración para la Regional Suroccidente del Instituto Nacional de Medicina Legal y Ciencias Forenses.</t>
  </si>
  <si>
    <t>https://community.secop.gov.co/Public/Tendering/OpportunityDetail/Index?noticeUID=CO1.NTC.8550752&amp;isFromPublicArea=True&amp;isModal=False</t>
  </si>
  <si>
    <t>MiC-0040-DRSR-2025</t>
  </si>
  <si>
    <t>0035-DRSR-2025</t>
  </si>
  <si>
    <t>Profinas Sociedad por Accciones Simplificada</t>
  </si>
  <si>
    <t>Adquirir reactivos para el Laboratorio de Histotecnología del Instituto Nacional de Medicina Legal y Ciencias Forenses - Regional Suroccidente.</t>
  </si>
  <si>
    <t>$ 20.414.569</t>
  </si>
  <si>
    <t>https://community.secop.gov.co/Public/Tendering/OpportunityDetail/Index?noticeUID=CO1.NTC.8676836&amp;isFromPublicArea=True&amp;isModal=False</t>
  </si>
  <si>
    <t>MiC-0041-DRSR-2025</t>
  </si>
  <si>
    <t>0036-DRSR-2025</t>
  </si>
  <si>
    <t>Grupo TNK S.A.S.</t>
  </si>
  <si>
    <t>Prestar el Servicio de Lavado, Desinfección de los Tanques de Almacenamiento de Agua Potable y Análisis Bacteriológico y Fisicoquímico de Agua, en las Sedes de la Regional Suroccidente del Instituto Nacional de Medicina Legal y Ciencias Forenses</t>
  </si>
  <si>
    <t>$ 6.100.000</t>
  </si>
  <si>
    <t>https://community.secop.gov.co/Public/Tendering/OpportunityDetail/Index?noticeUID=CO1.NTC.8763318&amp;isFromPublicArea=True&amp;isModal=False</t>
  </si>
  <si>
    <t>SASI-0039-DRSR-2025</t>
  </si>
  <si>
    <t>0037-DRSR-2025</t>
  </si>
  <si>
    <t>Sanitas S.A.S.</t>
  </si>
  <si>
    <t>Adquisición e Instalación de Equipo Procesador de Tejidos Automatizado para el Laboratorio de Histotecnologia del Instituto Nacional de Medicina Legal y Ciencias Forenses-Regional Suroccidente.</t>
  </si>
  <si>
    <t>$ 192.850.000</t>
  </si>
  <si>
    <t>https://community.secop.gov.co/Public/Tendering/OpportunityDetail/Index?noticeUID=CO1.NTC.8712757&amp;isFromPublicArea=True&amp;isModal=False</t>
  </si>
  <si>
    <t>MiC-0042-DRSR-2025</t>
  </si>
  <si>
    <t>0038-DRSR-2025</t>
  </si>
  <si>
    <t>Tools &amp; Services S.A.S</t>
  </si>
  <si>
    <t>Prestar el Servicio de Mantenimiento Preventivo y Correctivo del Mobiliario del Área de Necropsias con Suministro de Repuestos para su correcto funcionamiento de las Sedes del Instituto Nacional de Medicina Legal y Ciencias Forenses - Regional Suroccidente</t>
  </si>
  <si>
    <t>$ 31.396.000</t>
  </si>
  <si>
    <t>https://community.secop.gov.co/Public/Tendering/OpportunityDetail/Index?noticeUID=CO1.NTC.8832534&amp;isFromPublicArea=True&amp;isModal=False</t>
  </si>
  <si>
    <t>MiC-0043-DRSR-2025</t>
  </si>
  <si>
    <t>0039-DRSR-2025</t>
  </si>
  <si>
    <t>Sandox Cientifica LTDA.</t>
  </si>
  <si>
    <t>Adquirir Equipos para El Laboratorio de Antropología del Instituto Nacional de Medicina Legal y Ciencias Forenses - Regional Suroccidente</t>
  </si>
  <si>
    <t>$ 58.000.000</t>
  </si>
  <si>
    <t>https://community.secop.gov.co/Public/Tendering/OpportunityDetail/Index?noticeUID=CO1.NTC.8834527&amp;isFromPublicArea=True&amp;isModal=False</t>
  </si>
  <si>
    <t>SASI-0044-DRSR-2025</t>
  </si>
  <si>
    <t>Adquisición de Equipo Espectrofotómetro FTIR para el Laboratorio de Estupefacientes del Instituto Nacional de Medicina Legal y Ciencias Forenses - Regional Suroccidente</t>
  </si>
  <si>
    <t>https://community.secop.gov.co/Public/Tendering/OpportunityDetail/Index?noticeUID=CO1.NTC.9040421&amp;isFromPublicArea=True&amp;isModal=False</t>
  </si>
  <si>
    <t>SASI-0045-DRSR-2025</t>
  </si>
  <si>
    <t>Adquirir Neveras para los Laboratorios de la Regional Suroccidente del Instituto Nacional de Medicina Legal y Ciencias Forenses</t>
  </si>
  <si>
    <t>https://community.secop.gov.co/Public/Tendering/OpportunityDetail/Index?noticeUID=CO1.NTC.9040420&amp;isFromPublicArea=True&amp;isModal=False</t>
  </si>
  <si>
    <t>MiC-0046-DRSR-2025</t>
  </si>
  <si>
    <t>Mantenimiento Preventivo y Correctivo de las Plantas Eléctricas de Emergencia y de las Subestaciones Eléctricas de la Regional Suroccidente con Suministro de Repuestos del Instituto Nacional de Medicina Legal y Ciencias Forenses</t>
  </si>
  <si>
    <t>https://community.secop.gov.co/Public/Tendering/OpportunityDetail/Index?noticeUID=CO1.NTC.8997400&amp;isFromPublicArea=True&amp;isModal=False</t>
  </si>
  <si>
    <t>REGIONAL SUR</t>
  </si>
  <si>
    <t>Mildred Daniela Alvira Cardozo</t>
  </si>
  <si>
    <t>Natalia Del Pilar Oviedo Prieto</t>
  </si>
  <si>
    <t>Profesional especializado</t>
  </si>
  <si>
    <t>MIC-0026-DRSU-2025</t>
  </si>
  <si>
    <t>0016-DRSU-2025</t>
  </si>
  <si>
    <t>SERVICIOS DE GESTION INTEGRADA SAS</t>
  </si>
  <si>
    <t>PRESTACION DEL SERVICIO DE EXAMENES MEDICOS OCUPACIONALES DE INGRESO EGRESO POST-INCAPACIDAD O REINTEGRO Y PRUEBAS PARACLINICAS COMPLEMENTARIAS PARA LOS SERVIDORES PUBLICOS DEL INSTITUTO NACIONAL DE MEDICINA LEGAL Y CIENCIAS FORENSES REGIONAL SUR.</t>
  </si>
  <si>
    <t xml:space="preserve"> $              46.462.416</t>
  </si>
  <si>
    <t xml:space="preserve"> $                                          -  </t>
  </si>
  <si>
    <t xml:space="preserve"> $                                            46.462.416</t>
  </si>
  <si>
    <t xml:space="preserve"> No aplica </t>
  </si>
  <si>
    <t xml:space="preserve">https://community.secop.gov.co/Public/Tendering/OpportunityDetail/IndexnoticeUID=CO1.NTC.8772429&amp;isFromPublicArea=True&amp;isModal=False
 </t>
  </si>
  <si>
    <t>MIC-0027-DRSU-2025</t>
  </si>
  <si>
    <t>0015-DRSU-2025</t>
  </si>
  <si>
    <t>MANTENIMIENTO DE LA CENTRAL Y REDES DE GASES ESPECIALES DE LA REGIONAL SUR DEL INSTITUTO NACIONAL DE MEDICINA LEGAL Y CIENCIAS FORENSES</t>
  </si>
  <si>
    <t xml:space="preserve"> $              12.043.071</t>
  </si>
  <si>
    <t xml:space="preserve"> $                                            12.043.071</t>
  </si>
  <si>
    <t>https://community.secop.gov.co/Public/Tendering/OpportunityDetail/IndexnoticeUID=CO1.NTC.8788253&amp;isFromPublicArea=True&amp;isModal=False</t>
  </si>
  <si>
    <t>SASI-0001-DRSU-2025</t>
  </si>
  <si>
    <t>0017-DRSU-2025</t>
  </si>
  <si>
    <t>INSTRUMENTACION Y SERVICIOS SAS</t>
  </si>
  <si>
    <t>ADQUISICIÓN DE EQUIPOS PARA LOS LABORATORIOS FORENSES DE LA DIRECCIÓN REGIONAL SUR- DIRECCIÓN SECCIONAL TOLIMA DEL INSTITUTO NACIONAL DE MEDICINA LEGAL Y CIENCIAS FORENSES- LOTE 1</t>
  </si>
  <si>
    <t xml:space="preserve"> $       102.564.650,59</t>
  </si>
  <si>
    <t xml:space="preserve"> $                                     102.564.650,59</t>
  </si>
  <si>
    <t xml:space="preserve"> $                                               -  </t>
  </si>
  <si>
    <t>https://community.secop.gov.co/Public/Tendering/OpportunityDetail/IndexnoticeUID=CO1.NTC.8784561&amp;isFromPublicArea=True&amp;isModal=False</t>
  </si>
  <si>
    <t>0018-DRSU-2025</t>
  </si>
  <si>
    <t>SUMINISTROS DE LABORATORIO KASALAB S.A.S.</t>
  </si>
  <si>
    <t>ADQUISICIÓN DE EQUIPOS PARA LOS LABORATORIOS FORENSES DE LA DIRECCIÓN REGIONAL SUR- DIRECCIÓN SECCIONAL TOLIMA DEL INSTITUTO NACIONAL DE MEDICINA LEGAL Y CIENCIAS FORENSES - LOTE 2</t>
  </si>
  <si>
    <t xml:space="preserve"> $           4.383.000</t>
  </si>
  <si>
    <t xml:space="preserve"> $                                         -  </t>
  </si>
  <si>
    <t xml:space="preserve"> $                                         4.383.000</t>
  </si>
  <si>
    <t>0019-DRSU-2025</t>
  </si>
  <si>
    <t>NUEVOS RECURSOS SAS</t>
  </si>
  <si>
    <t>ADQUISICIÓN DE EQUIPOS PARA LOS LABORATORIOS FORENSES DE LA DIRECCIÓN REGIONAL SUR- DIRECCIÓN SECCIONAL TOLIMA DEL INSTITUTO NACIONAL DE MEDICINA LEGAL Y CIENCIAS FORENSES - LOTE 3</t>
  </si>
  <si>
    <t xml:space="preserve"> $  19.355.329,76</t>
  </si>
  <si>
    <t xml:space="preserve"> $                                19.355.329,76</t>
  </si>
  <si>
    <t>0020-DRSU-2025</t>
  </si>
  <si>
    <t>ADQUISICIÓN DE EQUIPOS PARA LOS LABORATORIOS FORENSES DE LA DIRECCIÓN REGIONAL SUR- DIRECCIÓN SECCIONAL TOLIMA DEL INSTITUTO NACIONAL DE MEDICINA LEGAL Y CIENCIAS FORENSES - LOTE 4</t>
  </si>
  <si>
    <t xml:space="preserve"> $         39.579.119</t>
  </si>
  <si>
    <t xml:space="preserve"> $                                       39.579.119</t>
  </si>
  <si>
    <t>SASI-0002-DRSU-2025</t>
  </si>
  <si>
    <t>0021-DRSU-2025</t>
  </si>
  <si>
    <t>RF ELEVARQ S.A.S</t>
  </si>
  <si>
    <t>ADQUISICIÓN Y PUESTA EN FUNCIONAMIENTO DE UN SISTEMA DE ELEVACIÓN VERTICAL PARA PERSONAS CON MOVILIDAD REDUCIDA EN LA SEDE NEIVA DEL INSTITUTO NACIONAL DE MEDICINA LEGAL Y CIENCIAS FORENSES - REGIONAL SUR</t>
  </si>
  <si>
    <t xml:space="preserve"> $      106.037.490</t>
  </si>
  <si>
    <t>https://community.secop.gov.co/Public/Tendering/OpportunityDetail/Index?noticeUID=CO1.NTC.8872960&amp;isFromPublicArea=True&amp;isModal=False</t>
  </si>
  <si>
    <t>SASI-0003-DRSU-2025</t>
  </si>
  <si>
    <t>0022-DRSU-2025</t>
  </si>
  <si>
    <t>ADQUISICIÓN Y PUESTA EN FUNCIONAMIENTO DE CONTAINERS PARA LA REGIONAL SUR DEL INSTITUTO NACIONAL DE MEDICINA LEGAL Y CIENCIAS FORENSES</t>
  </si>
  <si>
    <t xml:space="preserve"> $      157.800.000</t>
  </si>
  <si>
    <t>https://community.secop.gov.co/Public/Tendering/OpportunityDetail/Index?noticeUID=CO1.NTC.8901797&amp;isFromPublicArea=True&amp;isModal=False</t>
  </si>
  <si>
    <t>SASI-0004-DRSU-2025</t>
  </si>
  <si>
    <t>ADQUISICIÓN DE CÁMARAS FOTOGRÁFICAS (INCLUYE ACCESORIOS) PARA LA REGIONAL SUR DEL INSTITUTO NACIONAL DE MEDICINA LEGAL Y CIENCIAS FORENSES</t>
  </si>
  <si>
    <t>https://community.secop.gov.co/Public/Tendering/OpportunityDetail/Index?noticeUID=CO1.NTC.9102983&amp;isFromPublicArea=True&amp;isModal=False</t>
  </si>
  <si>
    <t>MIC-0028-DRSU-2025</t>
  </si>
  <si>
    <t> No aplica</t>
  </si>
  <si>
    <t>SERVICIO DE LAVADO Y DESINFECCIÓN DE LOS TANQUES DE ALMACENAMIENTO DE AGUA POTABLE, AGUA LLUVIA Y RED CONTRAINCENDIOS DE LAS SEDES DEL INSTITUTO NACIONAL DE MEDICINA LEGAL Y CIENCIAS FORENSES REGIONAL SUR</t>
  </si>
  <si>
    <t>https://community.secop.gov.co/Public/Tendering/OpportunityDetail/Index?noticeUID=CO1.NTC.8971324&amp;isFromPublicArea=True&amp;isModal=False</t>
  </si>
  <si>
    <t>MIC-0011-DRSU-2025</t>
  </si>
  <si>
    <t>0007-DRSU-2025</t>
  </si>
  <si>
    <t>PRESSUREMATIC SAS</t>
  </si>
  <si>
    <t>MANTENIMIENTO PREVENTIVO Y CORRECTIVO CON SUMINISTRO DE REPUESTOS (POR MONTO AGOTABLE) A LOS EQUIPOS DE REFRIGERACIÓN, AIRE ACONDICIONADO Y SISTEMAS DE VENTILACIÓN Y/O EXTRACCIÓN MECÁNICA DE AIRE PERTENECIENTES A LA REGIONAL SUR DEL INSTITUTO NACIONAL DE MEDICINA LEGAL Y CIENCIAS.</t>
  </si>
  <si>
    <t xml:space="preserve"> $         45.000.000</t>
  </si>
  <si>
    <t xml:space="preserve"> $                                       45.000.000</t>
  </si>
  <si>
    <t>https://community.secop.gov.co/Public/Tendering/OpportunityDetail/Index?noticeUID=CO1.NTC.8186456&amp;isFromPublicArea=True&amp;isModal=False</t>
  </si>
  <si>
    <t>MIC-0022-DRSU-2025</t>
  </si>
  <si>
    <t>0014-DRSU-2025</t>
  </si>
  <si>
    <t>ADQUISICIÓN DE INSUMOS DE VIDRIO Y MISCELÁNEOS PARA LOS LABORATORIOS FORENSES DE LA DIRECCIÓN REGIONAL SUR DEL INSTITUTO NACIONAL DE MEDICINA LEGAL Y CIENCIAS FORENSES. LOTE 1</t>
  </si>
  <si>
    <t xml:space="preserve"> $         11.708.190</t>
  </si>
  <si>
    <t xml:space="preserve"> $                                       11.708.190</t>
  </si>
  <si>
    <t>https://community.secop.gov.co/Public/Tendering/OpportunityDetail/Index?noticeUID=CO1.NTC.8594139&amp;isFromPublicArea=True&amp;isModal=False</t>
  </si>
  <si>
    <t>SUBDIRECCIÓN DE INVESTIGACIÓN CIENTÍFICA</t>
  </si>
  <si>
    <t>Johana Osorio Gil</t>
  </si>
  <si>
    <t>Claudia Mercedes Monroy Avella</t>
  </si>
  <si>
    <t xml:space="preserve">Subdirectora de Investigacion Científica </t>
  </si>
  <si>
    <t>2. LICITACIÓN DE OBRA  PÚBLICA</t>
  </si>
  <si>
    <t>CORPORACION INSTITUTO COLOMBIANO DE CUALIFICACION EMPRESARIAL - CICCE</t>
  </si>
  <si>
    <t>CONTRATAR LA PRESTACIÓN DEL SERVICIO PARA LOS CURSOS DEL PLAN INSTITUCIONAL DE CAPACITACIÓN PIC DEL INSTITUTO NACIONAL DE MEDICINA LEGAL Y CIENCIAS FORENSES</t>
  </si>
  <si>
    <t xml:space="preserve"> $     915.998.156</t>
  </si>
  <si>
    <t>$915.998.156</t>
  </si>
  <si>
    <t>https://community.secop.gov.co/Public/Tendering/OpportunityDetail/Index?noticeUID=CO1.NTC.8679668&amp;isFromPublicArea=True&amp;isModal=False</t>
  </si>
  <si>
    <t>CM-002-SG-2025</t>
  </si>
  <si>
    <t>128-SG-2025</t>
  </si>
  <si>
    <t>BUSINESS SUPPORT SAS</t>
  </si>
  <si>
    <t>REALIZAR LA CONSULTORIA PARA EL DISEÑO, IMPLEMENTACIÓN, EVALUACIÓN, TRANSFERENCIA Y DIVULGACIÓN DEL PROCESO DE GESTIÓN DEL CONOCIMIENTO EN EL INMLCF</t>
  </si>
  <si>
    <t xml:space="preserve"> $                    231.387.345</t>
  </si>
  <si>
    <t>$231.387.345</t>
  </si>
  <si>
    <t>https://community.secop.gov.co/Public/Tendering/OpportunityDetail/Index?noticeUID=CO1.NTC.8594393&amp;isFromPublicArea=True&amp;isModal=False</t>
  </si>
  <si>
    <t xml:space="preserve">BITECA SAS </t>
  </si>
  <si>
    <t>PRESTACIÓN DE SERVICIOS PARA LA ADMINISTRACIÓN Y ASISTENCIA EDITORIAL DE LA REVISTA CIENTÍFICA DEL INMLCF (ANTISTIO) EN LA PLATAFORMA OPEN JOURNAL SYSTEMS (OJS).</t>
  </si>
  <si>
    <t xml:space="preserve"> $                    127.824.000</t>
  </si>
  <si>
    <t>https://community.secop.gov.co/Public/Tendering/OpportunityDetail/Index?noticeUID=CO1.NTC.8778818&amp;isFromPublicArea=True&amp;isModal=False</t>
  </si>
  <si>
    <t xml:space="preserve">STAR MEMORY SAS </t>
  </si>
  <si>
    <t>PRESTAR EL SERVICIO PARA REALIZAR ACTIVIDADES RELACIONADAS CON LA  IMPLEMENTACIÓN, ADMINISTRACIÓN Y DIGITALIZACIÓN DE REPOSITORIO INSTITUCIONAL DE LA BIBLIOTECA FORENSE DEL INMLCF EN AMBIENTE VIRTUAL CON D-SPACE</t>
  </si>
  <si>
    <t xml:space="preserve"> $                      94.904.954</t>
  </si>
  <si>
    <t>https://community.secop.gov.co/Public/Tendering/OpportunityDetail/Index?noticeUID=CO1.NTC.8807191&amp;isFromPublicArea=True&amp;isModal=False</t>
  </si>
  <si>
    <t>CD-064-SG-2025</t>
  </si>
  <si>
    <t>124-SG-2025</t>
  </si>
  <si>
    <t xml:space="preserve">UNIVERSIDAD DEL MAGDALENA </t>
  </si>
  <si>
    <t>AUNAR ESFUERZOS CIENTÍFICOS, ACADÉMICOS, TÉCNICOS, TECNOLÓGICOS Y LOGÍSTICOS ENTRE LA UNIVERSIDAD DEL MAGDALENA Y EL INSTITUTO NACIONAL DE MEDICINA LEGAL Y CIENCIAS FORENSES CONDUCENTES A LA CONVOCATORIA Y DESARROLLO DE PROYECTOS DE INVESTIGACIÓN CONJUNTA CON ENFOQUE PRINCIPAL EN LA MEDICINA LEGAL Y LAS CIENCIAS FORENSES</t>
  </si>
  <si>
    <t xml:space="preserve"> $                    520.000.000 ( 260.000.000 SON EL APORTE DEL INMLCF)</t>
  </si>
  <si>
    <t>$156.000.000</t>
  </si>
  <si>
    <t>https://community.secop.gov.co/Public/Tendering/OpportunityDetail/Index?noticeUID=CO1.NTC.8639411&amp;isFromPublicArea=True&amp;isModal=False</t>
  </si>
  <si>
    <t xml:space="preserve">FINANCIERA DE DESARROLLO TERRITORIAL S.A. FINDETER </t>
  </si>
  <si>
    <t>ENLACE DEL PROCESO</t>
  </si>
  <si>
    <t>SERVICIO DE MANTENIMIENTO PREVENTIVO Y CORRECTIVO CON SUMINISTRO DE REPUESTOS, DE LAS CABINAS, SISTEMAS DE EXTRACCIÓN, CABINA DE SEGURIDAD BIOLÓGICA Y UNIDAD DE TRATAMIENTO DE OLORES DE LOS LABORATORIOS Y SALAS DE NECROPSIAS DE LA REGIONAL OCCIDENTE</t>
  </si>
  <si>
    <t>SERVICIO DE RECOLECCIÓN, TRANSPORTE, TRATAMIENTO Y DISPOSICIÓN FINAL DE LOS RESIDUOS PELIGROSOS ORIGINADOS EN LA UNIDAD BÁSICA DE LA DORADA, CALDAS DE LA REGIONAL OCCIDENTE</t>
  </si>
  <si>
    <t>https://community.secop.gov.co/Public/Tendering/OpportunityDetail/Index?noticeUID=CO1.NTC.8558760&amp;isFromPublicArea=True&amp;isModal=False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</si>
</sst>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\ * #,##0.00_-;\-&quot;$&quot;\ * #,##0.00_-;_-&quot;$&quot;\ * &quot;-&quot;??_-;_-@_-"/>
    <numFmt numFmtId="164" formatCode="yyyy\-mm\-dd;@"/>
    <numFmt numFmtId="165" formatCode="_-&quot;$&quot;\ * #,##0_-;\-&quot;$&quot;\ * #,##0_-;_-&quot;$&quot;\ * &quot;-&quot;??_-;_-@_-"/>
    <numFmt numFmtId="166" formatCode="[$$-240A]\ #,##0.00"/>
    <numFmt numFmtId="167" formatCode="0.0%"/>
    <numFmt numFmtId="168" formatCode="[$$-240A]\ #,##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Arial"/>
      <family val="2"/>
    </font>
    <font>
      <u/>
      <sz val="11"/>
      <color theme="10"/>
      <name val="Calibri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4"/>
      <color rgb="FFFFFFFF"/>
      <name val="Arial"/>
      <family val="2"/>
    </font>
    <font>
      <b/>
      <sz val="14"/>
      <color theme="0"/>
      <name val="Calibri"/>
      <family val="2"/>
    </font>
    <font>
      <sz val="14"/>
      <color theme="1"/>
      <name val="Calibri"/>
      <family val="2"/>
      <scheme val="minor"/>
    </font>
    <font>
      <b/>
      <sz val="12"/>
      <color rgb="FFFFFFFF"/>
      <name val="Arial"/>
      <family val="2"/>
    </font>
    <font>
      <b/>
      <sz val="11"/>
      <color rgb="FFFFFFFF"/>
      <name val="Arial"/>
      <family val="2"/>
    </font>
    <font>
      <b/>
      <sz val="12"/>
      <color theme="1"/>
      <name val="Arial"/>
      <family val="2"/>
    </font>
    <font>
      <sz val="14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  <font>
      <u/>
      <sz val="10"/>
      <color rgb="FF0000FF"/>
      <name val="Arial"/>
      <family val="2"/>
    </font>
    <font>
      <sz val="9"/>
      <color rgb="FF000000"/>
      <name val="Arial"/>
      <family val="2"/>
      <charset val="1"/>
    </font>
    <font>
      <sz val="10"/>
      <color theme="1"/>
      <name val="Verdana"/>
    </font>
    <font>
      <b/>
      <sz val="20"/>
      <color theme="1"/>
      <name val="Calibri"/>
      <family val="2"/>
      <scheme val="minor"/>
    </font>
    <font>
      <b/>
      <sz val="11"/>
      <color rgb="FFFFFFFF"/>
      <name val="Verdana"/>
    </font>
    <font>
      <b/>
      <sz val="11"/>
      <color theme="0"/>
      <name val="Verdana"/>
    </font>
    <font>
      <b/>
      <sz val="11"/>
      <color theme="1"/>
      <name val="Verdana"/>
    </font>
    <font>
      <sz val="11"/>
      <color theme="1"/>
      <name val="Verdana"/>
    </font>
    <font>
      <sz val="11"/>
      <color rgb="FF000000"/>
      <name val="Calibri"/>
      <scheme val="minor"/>
    </font>
    <font>
      <sz val="14"/>
      <color rgb="FF000000"/>
      <name val="Calibri"/>
      <family val="2"/>
      <scheme val="minor"/>
    </font>
    <font>
      <sz val="14"/>
      <color rgb="FF2F2F2F"/>
      <name val="Calibri"/>
      <family val="2"/>
      <scheme val="minor"/>
    </font>
    <font>
      <sz val="14"/>
      <color rgb="FF222222"/>
      <name val="Calibri"/>
      <family val="2"/>
      <scheme val="minor"/>
    </font>
    <font>
      <sz val="14"/>
      <name val="Calibri"/>
      <family val="2"/>
      <scheme val="minor"/>
    </font>
    <font>
      <sz val="14"/>
      <color rgb="FF242424"/>
      <name val="Calibri"/>
      <family val="2"/>
      <scheme val="minor"/>
    </font>
    <font>
      <u/>
      <sz val="14"/>
      <color theme="10"/>
      <name val="Calibri"/>
      <family val="2"/>
      <scheme val="minor"/>
    </font>
    <font>
      <u/>
      <sz val="14"/>
      <color rgb="FF0563C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rgb="FFFF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FF"/>
        <bgColor rgb="FF0070C0"/>
      </patternFill>
    </fill>
    <fill>
      <patternFill patternType="solid">
        <fgColor theme="9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rgb="FF0070C0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6E0B4"/>
        <bgColor rgb="FFC6E0B4"/>
      </patternFill>
    </fill>
    <fill>
      <patternFill patternType="solid">
        <fgColor rgb="FFE2EFDA"/>
        <bgColor rgb="FFE2EFDA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0B4"/>
        <bgColor rgb="FF000000"/>
      </patternFill>
    </fill>
    <fill>
      <patternFill patternType="solid">
        <fgColor rgb="FFE2EFDA"/>
        <bgColor rgb="FF000000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9" tint="0.79998168889431442"/>
        <bgColor theme="9" tint="0.79998168889431442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indexed="64"/>
      </right>
      <top style="thin">
        <color rgb="FFFFFFFF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338">
    <xf numFmtId="0" fontId="0" fillId="0" borderId="0" xfId="0"/>
    <xf numFmtId="0" fontId="0" fillId="4" borderId="0" xfId="0" applyFill="1"/>
    <xf numFmtId="0" fontId="9" fillId="3" borderId="5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2" fillId="0" borderId="0" xfId="0" applyFont="1"/>
    <xf numFmtId="164" fontId="0" fillId="4" borderId="0" xfId="0" applyNumberFormat="1" applyFill="1"/>
    <xf numFmtId="9" fontId="0" fillId="4" borderId="0" xfId="2" applyFont="1" applyFill="1"/>
    <xf numFmtId="9" fontId="10" fillId="3" borderId="4" xfId="2" applyFont="1" applyFill="1" applyBorder="1" applyAlignment="1">
      <alignment horizontal="center" vertical="center" wrapText="1"/>
    </xf>
    <xf numFmtId="165" fontId="0" fillId="4" borderId="0" xfId="1" applyNumberFormat="1" applyFont="1" applyFill="1"/>
    <xf numFmtId="165" fontId="10" fillId="3" borderId="4" xfId="1" applyNumberFormat="1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165" fontId="12" fillId="0" borderId="0" xfId="1" applyNumberFormat="1" applyFont="1"/>
    <xf numFmtId="164" fontId="12" fillId="0" borderId="0" xfId="0" applyNumberFormat="1" applyFont="1"/>
    <xf numFmtId="9" fontId="12" fillId="0" borderId="0" xfId="2" applyFont="1"/>
    <xf numFmtId="0" fontId="10" fillId="5" borderId="4" xfId="0" applyFont="1" applyFill="1" applyBorder="1" applyAlignment="1">
      <alignment horizontal="center" vertical="center" wrapText="1"/>
    </xf>
    <xf numFmtId="165" fontId="10" fillId="5" borderId="4" xfId="1" applyNumberFormat="1" applyFont="1" applyFill="1" applyBorder="1" applyAlignment="1">
      <alignment horizontal="center" vertical="center" wrapText="1"/>
    </xf>
    <xf numFmtId="164" fontId="9" fillId="5" borderId="4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center" wrapText="1"/>
    </xf>
    <xf numFmtId="0" fontId="7" fillId="4" borderId="0" xfId="0" applyFont="1" applyFill="1" applyAlignment="1">
      <alignment horizontal="center" vertical="center" wrapText="1"/>
    </xf>
    <xf numFmtId="0" fontId="12" fillId="4" borderId="0" xfId="0" applyFont="1" applyFill="1"/>
    <xf numFmtId="0" fontId="5" fillId="0" borderId="1" xfId="0" applyFont="1" applyBorder="1" applyAlignment="1">
      <alignment horizontal="right" vertical="center" wrapText="1"/>
    </xf>
    <xf numFmtId="165" fontId="12" fillId="0" borderId="1" xfId="1" applyNumberFormat="1" applyFont="1" applyBorder="1" applyAlignment="1">
      <alignment vertical="center"/>
    </xf>
    <xf numFmtId="0" fontId="12" fillId="4" borderId="0" xfId="0" applyFont="1" applyFill="1" applyAlignment="1">
      <alignment vertical="center"/>
    </xf>
    <xf numFmtId="0" fontId="21" fillId="4" borderId="0" xfId="0" applyFont="1" applyFill="1" applyAlignment="1">
      <alignment vertical="center"/>
    </xf>
    <xf numFmtId="0" fontId="22" fillId="0" borderId="1" xfId="0" applyFont="1" applyBorder="1" applyAlignment="1">
      <alignment horizontal="right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165" fontId="23" fillId="3" borderId="4" xfId="1" applyNumberFormat="1" applyFont="1" applyFill="1" applyBorder="1" applyAlignment="1">
      <alignment horizontal="center" vertical="center" wrapText="1"/>
    </xf>
    <xf numFmtId="164" fontId="24" fillId="5" borderId="4" xfId="0" applyNumberFormat="1" applyFont="1" applyFill="1" applyBorder="1" applyAlignment="1">
      <alignment horizontal="center" vertical="center" wrapText="1"/>
    </xf>
    <xf numFmtId="9" fontId="23" fillId="3" borderId="4" xfId="2" applyFont="1" applyFill="1" applyBorder="1" applyAlignment="1">
      <alignment horizontal="center" vertical="center" wrapText="1"/>
    </xf>
    <xf numFmtId="0" fontId="23" fillId="5" borderId="4" xfId="0" applyFont="1" applyFill="1" applyBorder="1" applyAlignment="1">
      <alignment horizontal="center" vertical="center" wrapText="1"/>
    </xf>
    <xf numFmtId="165" fontId="23" fillId="5" borderId="4" xfId="1" applyNumberFormat="1" applyFont="1" applyFill="1" applyBorder="1" applyAlignment="1">
      <alignment horizontal="center" vertical="center" wrapText="1"/>
    </xf>
    <xf numFmtId="0" fontId="24" fillId="3" borderId="7" xfId="0" applyFont="1" applyFill="1" applyBorder="1" applyAlignment="1">
      <alignment horizontal="center" vertical="center" wrapText="1"/>
    </xf>
    <xf numFmtId="0" fontId="26" fillId="4" borderId="0" xfId="0" applyFont="1" applyFill="1"/>
    <xf numFmtId="0" fontId="27" fillId="4" borderId="0" xfId="0" applyFont="1" applyFill="1" applyAlignment="1">
      <alignment vertical="top"/>
    </xf>
    <xf numFmtId="0" fontId="9" fillId="3" borderId="19" xfId="0" applyFont="1" applyFill="1" applyBorder="1" applyAlignment="1">
      <alignment horizontal="center" vertical="center" wrapText="1"/>
    </xf>
    <xf numFmtId="165" fontId="10" fillId="3" borderId="19" xfId="1" applyNumberFormat="1" applyFont="1" applyFill="1" applyBorder="1" applyAlignment="1">
      <alignment horizontal="center" vertical="center" wrapText="1"/>
    </xf>
    <xf numFmtId="164" fontId="9" fillId="5" borderId="19" xfId="0" applyNumberFormat="1" applyFont="1" applyFill="1" applyBorder="1" applyAlignment="1">
      <alignment horizontal="center" vertical="center" wrapText="1"/>
    </xf>
    <xf numFmtId="9" fontId="10" fillId="3" borderId="19" xfId="2" applyFont="1" applyFill="1" applyBorder="1" applyAlignment="1">
      <alignment horizontal="center" vertical="center" wrapText="1"/>
    </xf>
    <xf numFmtId="0" fontId="10" fillId="5" borderId="19" xfId="0" applyFont="1" applyFill="1" applyBorder="1" applyAlignment="1">
      <alignment horizontal="center" vertical="center" wrapText="1"/>
    </xf>
    <xf numFmtId="165" fontId="10" fillId="5" borderId="29" xfId="1" applyNumberFormat="1" applyFont="1" applyFill="1" applyBorder="1" applyAlignment="1">
      <alignment horizontal="center" vertical="center" wrapText="1"/>
    </xf>
    <xf numFmtId="0" fontId="11" fillId="3" borderId="29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165" fontId="12" fillId="0" borderId="1" xfId="1" applyNumberFormat="1" applyFont="1" applyBorder="1" applyAlignment="1">
      <alignment horizontal="center" vertical="center"/>
    </xf>
    <xf numFmtId="164" fontId="12" fillId="0" borderId="1" xfId="0" applyNumberFormat="1" applyFont="1" applyBorder="1" applyAlignment="1">
      <alignment horizontal="center" vertical="center"/>
    </xf>
    <xf numFmtId="9" fontId="12" fillId="0" borderId="1" xfId="2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7" fillId="6" borderId="0" xfId="0" applyFont="1" applyFill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4" fontId="22" fillId="0" borderId="1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6" borderId="0" xfId="0" applyFont="1" applyFill="1" applyAlignment="1">
      <alignment horizontal="center" vertical="center" wrapText="1"/>
    </xf>
    <xf numFmtId="0" fontId="0" fillId="4" borderId="0" xfId="0" applyFill="1" applyAlignment="1">
      <alignment wrapText="1"/>
    </xf>
    <xf numFmtId="0" fontId="12" fillId="0" borderId="0" xfId="0" applyFont="1" applyAlignment="1">
      <alignment wrapText="1"/>
    </xf>
    <xf numFmtId="0" fontId="0" fillId="4" borderId="0" xfId="0" applyFill="1" applyAlignment="1">
      <alignment horizontal="center" wrapText="1"/>
    </xf>
    <xf numFmtId="0" fontId="12" fillId="0" borderId="0" xfId="0" applyFont="1" applyAlignment="1">
      <alignment horizont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4" fontId="30" fillId="0" borderId="1" xfId="0" applyNumberFormat="1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/>
    </xf>
    <xf numFmtId="4" fontId="28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29" fillId="0" borderId="1" xfId="0" applyFont="1" applyBorder="1" applyAlignment="1">
      <alignment horizontal="left" vertical="center" wrapText="1"/>
    </xf>
    <xf numFmtId="0" fontId="33" fillId="0" borderId="2" xfId="4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33" fillId="0" borderId="1" xfId="4" applyFont="1" applyBorder="1" applyAlignment="1">
      <alignment horizontal="center" vertical="center" wrapText="1"/>
    </xf>
    <xf numFmtId="0" fontId="12" fillId="4" borderId="0" xfId="0" applyFont="1" applyFill="1" applyBorder="1"/>
    <xf numFmtId="0" fontId="12" fillId="0" borderId="34" xfId="0" applyFont="1" applyBorder="1" applyAlignment="1">
      <alignment horizontal="center" vertical="center"/>
    </xf>
    <xf numFmtId="0" fontId="12" fillId="4" borderId="0" xfId="0" applyFont="1" applyFill="1" applyBorder="1" applyAlignment="1">
      <alignment vertical="center"/>
    </xf>
    <xf numFmtId="0" fontId="12" fillId="0" borderId="1" xfId="0" applyFont="1" applyBorder="1" applyAlignment="1">
      <alignment vertical="center"/>
    </xf>
    <xf numFmtId="0" fontId="28" fillId="7" borderId="1" xfId="0" applyFont="1" applyFill="1" applyBorder="1" applyAlignment="1">
      <alignment vertical="center"/>
    </xf>
    <xf numFmtId="0" fontId="28" fillId="7" borderId="2" xfId="0" applyFont="1" applyFill="1" applyBorder="1" applyAlignment="1">
      <alignment vertical="center"/>
    </xf>
    <xf numFmtId="0" fontId="28" fillId="7" borderId="14" xfId="0" applyFont="1" applyFill="1" applyBorder="1" applyAlignment="1">
      <alignment vertical="center" wrapText="1"/>
    </xf>
    <xf numFmtId="0" fontId="31" fillId="7" borderId="12" xfId="0" applyFont="1" applyFill="1" applyBorder="1" applyAlignment="1">
      <alignment vertical="center" wrapText="1"/>
    </xf>
    <xf numFmtId="14" fontId="31" fillId="7" borderId="12" xfId="0" applyNumberFormat="1" applyFont="1" applyFill="1" applyBorder="1" applyAlignment="1">
      <alignment vertical="center" wrapText="1"/>
    </xf>
    <xf numFmtId="10" fontId="12" fillId="0" borderId="1" xfId="2" applyNumberFormat="1" applyFont="1" applyBorder="1" applyAlignment="1">
      <alignment vertical="center"/>
    </xf>
    <xf numFmtId="0" fontId="33" fillId="7" borderId="1" xfId="4" applyFont="1" applyFill="1" applyBorder="1" applyAlignment="1">
      <alignment vertical="center" wrapText="1"/>
    </xf>
    <xf numFmtId="0" fontId="12" fillId="0" borderId="6" xfId="0" applyFont="1" applyBorder="1" applyAlignment="1">
      <alignment vertical="center"/>
    </xf>
    <xf numFmtId="0" fontId="28" fillId="8" borderId="1" xfId="0" applyFont="1" applyFill="1" applyBorder="1" applyAlignment="1">
      <alignment vertical="center"/>
    </xf>
    <xf numFmtId="0" fontId="28" fillId="8" borderId="2" xfId="0" applyFont="1" applyFill="1" applyBorder="1" applyAlignment="1">
      <alignment vertical="center"/>
    </xf>
    <xf numFmtId="0" fontId="28" fillId="8" borderId="14" xfId="0" applyFont="1" applyFill="1" applyBorder="1" applyAlignment="1">
      <alignment vertical="center" wrapText="1"/>
    </xf>
    <xf numFmtId="0" fontId="28" fillId="8" borderId="1" xfId="0" applyFont="1" applyFill="1" applyBorder="1" applyAlignment="1">
      <alignment vertical="center" wrapText="1"/>
    </xf>
    <xf numFmtId="14" fontId="31" fillId="8" borderId="12" xfId="0" applyNumberFormat="1" applyFont="1" applyFill="1" applyBorder="1" applyAlignment="1">
      <alignment vertical="center" wrapText="1"/>
    </xf>
    <xf numFmtId="167" fontId="12" fillId="0" borderId="1" xfId="2" applyNumberFormat="1" applyFont="1" applyBorder="1" applyAlignment="1">
      <alignment vertical="center"/>
    </xf>
    <xf numFmtId="0" fontId="33" fillId="8" borderId="1" xfId="4" applyFont="1" applyFill="1" applyBorder="1" applyAlignment="1">
      <alignment vertical="center" wrapText="1"/>
    </xf>
    <xf numFmtId="0" fontId="28" fillId="7" borderId="5" xfId="0" applyFont="1" applyFill="1" applyBorder="1" applyAlignment="1">
      <alignment vertical="center"/>
    </xf>
    <xf numFmtId="0" fontId="28" fillId="7" borderId="1" xfId="0" applyFont="1" applyFill="1" applyBorder="1" applyAlignment="1">
      <alignment vertical="center" wrapText="1"/>
    </xf>
    <xf numFmtId="0" fontId="12" fillId="0" borderId="8" xfId="0" applyFont="1" applyBorder="1" applyAlignment="1">
      <alignment vertical="center"/>
    </xf>
    <xf numFmtId="0" fontId="28" fillId="8" borderId="15" xfId="0" applyFont="1" applyFill="1" applyBorder="1" applyAlignment="1">
      <alignment vertical="center"/>
    </xf>
    <xf numFmtId="0" fontId="28" fillId="8" borderId="16" xfId="0" applyFont="1" applyFill="1" applyBorder="1" applyAlignment="1">
      <alignment vertical="center"/>
    </xf>
    <xf numFmtId="0" fontId="28" fillId="8" borderId="13" xfId="0" applyFont="1" applyFill="1" applyBorder="1" applyAlignment="1">
      <alignment vertical="center" wrapText="1"/>
    </xf>
    <xf numFmtId="10" fontId="12" fillId="0" borderId="8" xfId="2" applyNumberFormat="1" applyFont="1" applyBorder="1" applyAlignment="1">
      <alignment vertical="center"/>
    </xf>
    <xf numFmtId="165" fontId="12" fillId="0" borderId="8" xfId="1" applyNumberFormat="1" applyFont="1" applyBorder="1" applyAlignment="1">
      <alignment vertical="center"/>
    </xf>
    <xf numFmtId="0" fontId="12" fillId="0" borderId="9" xfId="0" applyFont="1" applyBorder="1" applyAlignment="1">
      <alignment vertical="center"/>
    </xf>
    <xf numFmtId="0" fontId="28" fillId="7" borderId="17" xfId="0" applyFont="1" applyFill="1" applyBorder="1" applyAlignment="1">
      <alignment vertical="center"/>
    </xf>
    <xf numFmtId="0" fontId="28" fillId="7" borderId="17" xfId="0" applyFont="1" applyFill="1" applyBorder="1" applyAlignment="1">
      <alignment vertical="center" wrapText="1"/>
    </xf>
    <xf numFmtId="168" fontId="28" fillId="8" borderId="13" xfId="0" applyNumberFormat="1" applyFont="1" applyFill="1" applyBorder="1" applyAlignment="1">
      <alignment vertical="center" wrapText="1"/>
    </xf>
    <xf numFmtId="0" fontId="34" fillId="8" borderId="1" xfId="0" applyFont="1" applyFill="1" applyBorder="1" applyAlignment="1">
      <alignment vertical="center" wrapText="1"/>
    </xf>
    <xf numFmtId="0" fontId="28" fillId="9" borderId="1" xfId="0" applyFont="1" applyFill="1" applyBorder="1" applyAlignment="1">
      <alignment vertical="center"/>
    </xf>
    <xf numFmtId="0" fontId="28" fillId="9" borderId="2" xfId="0" applyFont="1" applyFill="1" applyBorder="1" applyAlignment="1">
      <alignment vertical="center"/>
    </xf>
    <xf numFmtId="0" fontId="28" fillId="9" borderId="18" xfId="0" applyFont="1" applyFill="1" applyBorder="1" applyAlignment="1">
      <alignment vertical="center" wrapText="1"/>
    </xf>
    <xf numFmtId="0" fontId="28" fillId="9" borderId="19" xfId="0" applyFont="1" applyFill="1" applyBorder="1" applyAlignment="1">
      <alignment vertical="center" wrapText="1"/>
    </xf>
    <xf numFmtId="0" fontId="31" fillId="9" borderId="12" xfId="0" applyFont="1" applyFill="1" applyBorder="1" applyAlignment="1">
      <alignment vertical="center" wrapText="1"/>
    </xf>
    <xf numFmtId="14" fontId="31" fillId="9" borderId="12" xfId="0" applyNumberFormat="1" applyFont="1" applyFill="1" applyBorder="1" applyAlignment="1">
      <alignment vertical="center" wrapText="1"/>
    </xf>
    <xf numFmtId="10" fontId="12" fillId="9" borderId="1" xfId="2" applyNumberFormat="1" applyFont="1" applyFill="1" applyBorder="1" applyAlignment="1">
      <alignment vertical="center"/>
    </xf>
    <xf numFmtId="0" fontId="34" fillId="9" borderId="1" xfId="0" applyFont="1" applyFill="1" applyBorder="1" applyAlignment="1">
      <alignment vertical="center" wrapText="1"/>
    </xf>
    <xf numFmtId="0" fontId="31" fillId="8" borderId="12" xfId="0" applyFont="1" applyFill="1" applyBorder="1" applyAlignment="1">
      <alignment vertical="center" wrapText="1"/>
    </xf>
    <xf numFmtId="0" fontId="28" fillId="10" borderId="20" xfId="0" applyFont="1" applyFill="1" applyBorder="1" applyAlignment="1">
      <alignment vertical="center" wrapText="1"/>
    </xf>
    <xf numFmtId="0" fontId="28" fillId="10" borderId="14" xfId="0" applyFont="1" applyFill="1" applyBorder="1" applyAlignment="1">
      <alignment vertical="center" wrapText="1"/>
    </xf>
    <xf numFmtId="0" fontId="28" fillId="10" borderId="17" xfId="0" applyFont="1" applyFill="1" applyBorder="1" applyAlignment="1">
      <alignment vertical="center" wrapText="1"/>
    </xf>
    <xf numFmtId="0" fontId="28" fillId="10" borderId="1" xfId="0" applyFont="1" applyFill="1" applyBorder="1" applyAlignment="1">
      <alignment vertical="center"/>
    </xf>
    <xf numFmtId="164" fontId="12" fillId="0" borderId="1" xfId="0" applyNumberFormat="1" applyFont="1" applyBorder="1" applyAlignment="1">
      <alignment vertical="center"/>
    </xf>
    <xf numFmtId="0" fontId="34" fillId="10" borderId="17" xfId="0" applyFont="1" applyFill="1" applyBorder="1" applyAlignment="1">
      <alignment vertical="center" wrapText="1"/>
    </xf>
    <xf numFmtId="0" fontId="28" fillId="6" borderId="2" xfId="0" applyFont="1" applyFill="1" applyBorder="1" applyAlignment="1">
      <alignment vertical="center"/>
    </xf>
    <xf numFmtId="0" fontId="28" fillId="6" borderId="17" xfId="0" applyFont="1" applyFill="1" applyBorder="1" applyAlignment="1">
      <alignment vertical="center" wrapText="1"/>
    </xf>
    <xf numFmtId="0" fontId="31" fillId="6" borderId="12" xfId="0" applyFont="1" applyFill="1" applyBorder="1" applyAlignment="1">
      <alignment vertical="center" wrapText="1"/>
    </xf>
    <xf numFmtId="14" fontId="31" fillId="6" borderId="12" xfId="0" applyNumberFormat="1" applyFont="1" applyFill="1" applyBorder="1" applyAlignment="1">
      <alignment vertical="center" wrapText="1"/>
    </xf>
    <xf numFmtId="10" fontId="12" fillId="6" borderId="1" xfId="2" applyNumberFormat="1" applyFont="1" applyFill="1" applyBorder="1" applyAlignment="1">
      <alignment vertical="center"/>
    </xf>
    <xf numFmtId="166" fontId="12" fillId="6" borderId="1" xfId="1" applyNumberFormat="1" applyFont="1" applyFill="1" applyBorder="1" applyAlignment="1">
      <alignment vertical="center"/>
    </xf>
    <xf numFmtId="0" fontId="12" fillId="6" borderId="1" xfId="0" applyFont="1" applyFill="1" applyBorder="1" applyAlignment="1">
      <alignment vertical="center"/>
    </xf>
    <xf numFmtId="165" fontId="12" fillId="6" borderId="1" xfId="1" applyNumberFormat="1" applyFont="1" applyFill="1" applyBorder="1" applyAlignment="1">
      <alignment vertical="center"/>
    </xf>
    <xf numFmtId="0" fontId="33" fillId="6" borderId="17" xfId="4" applyFont="1" applyFill="1" applyBorder="1" applyAlignment="1">
      <alignment vertical="center" wrapText="1"/>
    </xf>
    <xf numFmtId="0" fontId="12" fillId="6" borderId="6" xfId="0" applyFont="1" applyFill="1" applyBorder="1" applyAlignment="1">
      <alignment vertical="center"/>
    </xf>
    <xf numFmtId="0" fontId="28" fillId="7" borderId="21" xfId="0" applyFont="1" applyFill="1" applyBorder="1" applyAlignment="1">
      <alignment vertical="center" wrapText="1"/>
    </xf>
    <xf numFmtId="166" fontId="28" fillId="7" borderId="2" xfId="0" applyNumberFormat="1" applyFont="1" applyFill="1" applyBorder="1" applyAlignment="1">
      <alignment horizontal="center" vertical="center"/>
    </xf>
    <xf numFmtId="0" fontId="34" fillId="7" borderId="17" xfId="0" applyFont="1" applyFill="1" applyBorder="1" applyAlignment="1">
      <alignment vertical="center" wrapText="1"/>
    </xf>
    <xf numFmtId="0" fontId="28" fillId="8" borderId="21" xfId="0" applyFont="1" applyFill="1" applyBorder="1" applyAlignment="1">
      <alignment vertical="center" wrapText="1"/>
    </xf>
    <xf numFmtId="0" fontId="28" fillId="8" borderId="2" xfId="0" applyFont="1" applyFill="1" applyBorder="1" applyAlignment="1">
      <alignment horizontal="center" vertical="center"/>
    </xf>
    <xf numFmtId="9" fontId="12" fillId="0" borderId="1" xfId="2" applyFont="1" applyBorder="1" applyAlignment="1">
      <alignment vertical="center"/>
    </xf>
    <xf numFmtId="0" fontId="33" fillId="8" borderId="17" xfId="4" applyFont="1" applyFill="1" applyBorder="1" applyAlignment="1">
      <alignment vertical="center" wrapText="1"/>
    </xf>
    <xf numFmtId="0" fontId="28" fillId="9" borderId="12" xfId="0" applyFont="1" applyFill="1" applyBorder="1" applyAlignment="1">
      <alignment vertical="center"/>
    </xf>
    <xf numFmtId="0" fontId="28" fillId="9" borderId="17" xfId="0" applyFont="1" applyFill="1" applyBorder="1" applyAlignment="1">
      <alignment vertical="center" wrapText="1"/>
    </xf>
    <xf numFmtId="0" fontId="28" fillId="9" borderId="12" xfId="0" applyFont="1" applyFill="1" applyBorder="1" applyAlignment="1">
      <alignment horizontal="center" vertical="center"/>
    </xf>
    <xf numFmtId="14" fontId="28" fillId="9" borderId="12" xfId="0" applyNumberFormat="1" applyFont="1" applyFill="1" applyBorder="1" applyAlignment="1">
      <alignment vertical="center"/>
    </xf>
    <xf numFmtId="0" fontId="33" fillId="9" borderId="17" xfId="4" applyFont="1" applyFill="1" applyBorder="1" applyAlignment="1">
      <alignment vertical="center" wrapText="1"/>
    </xf>
    <xf numFmtId="0" fontId="28" fillId="6" borderId="12" xfId="0" applyFont="1" applyFill="1" applyBorder="1" applyAlignment="1">
      <alignment vertical="center"/>
    </xf>
    <xf numFmtId="0" fontId="28" fillId="6" borderId="12" xfId="0" applyFont="1" applyFill="1" applyBorder="1" applyAlignment="1">
      <alignment horizontal="center" vertical="center"/>
    </xf>
    <xf numFmtId="14" fontId="28" fillId="6" borderId="12" xfId="0" applyNumberFormat="1" applyFont="1" applyFill="1" applyBorder="1" applyAlignment="1">
      <alignment vertical="center"/>
    </xf>
    <xf numFmtId="10" fontId="28" fillId="6" borderId="12" xfId="0" applyNumberFormat="1" applyFont="1" applyFill="1" applyBorder="1" applyAlignment="1">
      <alignment vertical="center"/>
    </xf>
    <xf numFmtId="0" fontId="34" fillId="6" borderId="17" xfId="0" applyFont="1" applyFill="1" applyBorder="1" applyAlignment="1">
      <alignment vertical="center" wrapText="1"/>
    </xf>
    <xf numFmtId="0" fontId="28" fillId="9" borderId="23" xfId="0" applyFont="1" applyFill="1" applyBorder="1" applyAlignment="1">
      <alignment vertical="center"/>
    </xf>
    <xf numFmtId="0" fontId="28" fillId="9" borderId="14" xfId="0" applyFont="1" applyFill="1" applyBorder="1" applyAlignment="1">
      <alignment vertical="center" wrapText="1"/>
    </xf>
    <xf numFmtId="14" fontId="28" fillId="9" borderId="23" xfId="0" applyNumberFormat="1" applyFont="1" applyFill="1" applyBorder="1" applyAlignment="1">
      <alignment vertical="center"/>
    </xf>
    <xf numFmtId="10" fontId="28" fillId="9" borderId="1" xfId="0" applyNumberFormat="1" applyFont="1" applyFill="1" applyBorder="1" applyAlignment="1">
      <alignment vertical="center"/>
    </xf>
    <xf numFmtId="165" fontId="12" fillId="9" borderId="1" xfId="1" applyNumberFormat="1" applyFont="1" applyFill="1" applyBorder="1" applyAlignment="1">
      <alignment vertical="center"/>
    </xf>
    <xf numFmtId="0" fontId="33" fillId="9" borderId="1" xfId="4" applyFont="1" applyFill="1" applyBorder="1" applyAlignment="1">
      <alignment vertical="center" wrapText="1"/>
    </xf>
    <xf numFmtId="0" fontId="12" fillId="9" borderId="6" xfId="0" applyFont="1" applyFill="1" applyBorder="1" applyAlignment="1">
      <alignment vertical="center"/>
    </xf>
    <xf numFmtId="0" fontId="28" fillId="6" borderId="23" xfId="0" applyFont="1" applyFill="1" applyBorder="1" applyAlignment="1">
      <alignment vertical="center"/>
    </xf>
    <xf numFmtId="0" fontId="28" fillId="6" borderId="11" xfId="0" applyFont="1" applyFill="1" applyBorder="1" applyAlignment="1">
      <alignment vertical="center"/>
    </xf>
    <xf numFmtId="0" fontId="28" fillId="6" borderId="20" xfId="0" applyFont="1" applyFill="1" applyBorder="1" applyAlignment="1">
      <alignment vertical="center" wrapText="1"/>
    </xf>
    <xf numFmtId="14" fontId="28" fillId="6" borderId="23" xfId="0" applyNumberFormat="1" applyFont="1" applyFill="1" applyBorder="1" applyAlignment="1">
      <alignment vertical="center"/>
    </xf>
    <xf numFmtId="9" fontId="12" fillId="6" borderId="1" xfId="2" applyFont="1" applyFill="1" applyBorder="1" applyAlignment="1">
      <alignment vertical="center"/>
    </xf>
    <xf numFmtId="0" fontId="28" fillId="11" borderId="2" xfId="0" applyFont="1" applyFill="1" applyBorder="1" applyAlignment="1">
      <alignment vertical="center"/>
    </xf>
    <xf numFmtId="0" fontId="28" fillId="11" borderId="12" xfId="0" applyFont="1" applyFill="1" applyBorder="1" applyAlignment="1">
      <alignment vertical="center"/>
    </xf>
    <xf numFmtId="0" fontId="28" fillId="11" borderId="12" xfId="0" applyFont="1" applyFill="1" applyBorder="1" applyAlignment="1">
      <alignment vertical="center" wrapText="1"/>
    </xf>
    <xf numFmtId="14" fontId="28" fillId="11" borderId="12" xfId="0" applyNumberFormat="1" applyFont="1" applyFill="1" applyBorder="1" applyAlignment="1">
      <alignment vertical="center"/>
    </xf>
    <xf numFmtId="10" fontId="28" fillId="11" borderId="12" xfId="0" applyNumberFormat="1" applyFont="1" applyFill="1" applyBorder="1" applyAlignment="1">
      <alignment vertical="center"/>
    </xf>
    <xf numFmtId="0" fontId="34" fillId="11" borderId="17" xfId="0" applyFont="1" applyFill="1" applyBorder="1" applyAlignment="1">
      <alignment vertical="center" wrapText="1"/>
    </xf>
    <xf numFmtId="0" fontId="28" fillId="9" borderId="21" xfId="0" applyFont="1" applyFill="1" applyBorder="1" applyAlignment="1">
      <alignment vertical="center" wrapText="1"/>
    </xf>
    <xf numFmtId="14" fontId="28" fillId="9" borderId="17" xfId="0" applyNumberFormat="1" applyFont="1" applyFill="1" applyBorder="1" applyAlignment="1">
      <alignment vertical="center"/>
    </xf>
    <xf numFmtId="0" fontId="12" fillId="9" borderId="1" xfId="0" applyFont="1" applyFill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166" fontId="12" fillId="0" borderId="1" xfId="1" applyNumberFormat="1" applyFont="1" applyBorder="1" applyAlignment="1">
      <alignment vertical="center"/>
    </xf>
    <xf numFmtId="0" fontId="2" fillId="11" borderId="17" xfId="3" applyFill="1" applyBorder="1" applyAlignment="1">
      <alignment vertical="center" wrapText="1"/>
    </xf>
    <xf numFmtId="0" fontId="28" fillId="9" borderId="1" xfId="0" applyFont="1" applyFill="1" applyBorder="1" applyAlignment="1">
      <alignment vertical="center" wrapText="1"/>
    </xf>
    <xf numFmtId="0" fontId="28" fillId="6" borderId="1" xfId="0" applyFont="1" applyFill="1" applyBorder="1" applyAlignment="1">
      <alignment vertical="center" wrapText="1"/>
    </xf>
    <xf numFmtId="0" fontId="28" fillId="6" borderId="12" xfId="0" applyFont="1" applyFill="1" applyBorder="1" applyAlignment="1">
      <alignment vertical="center" wrapText="1"/>
    </xf>
    <xf numFmtId="0" fontId="28" fillId="9" borderId="22" xfId="0" applyFont="1" applyFill="1" applyBorder="1" applyAlignment="1">
      <alignment vertical="center" wrapText="1"/>
    </xf>
    <xf numFmtId="0" fontId="28" fillId="6" borderId="22" xfId="0" applyFont="1" applyFill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4" fontId="17" fillId="0" borderId="2" xfId="0" applyNumberFormat="1" applyFont="1" applyBorder="1" applyAlignment="1">
      <alignment vertical="center" wrapText="1"/>
    </xf>
    <xf numFmtId="14" fontId="17" fillId="0" borderId="2" xfId="0" applyNumberFormat="1" applyFont="1" applyBorder="1" applyAlignment="1">
      <alignment vertical="center" wrapText="1"/>
    </xf>
    <xf numFmtId="10" fontId="18" fillId="0" borderId="2" xfId="0" applyNumberFormat="1" applyFont="1" applyBorder="1" applyAlignment="1">
      <alignment vertical="center" wrapText="1"/>
    </xf>
    <xf numFmtId="0" fontId="17" fillId="0" borderId="3" xfId="0" applyFont="1" applyBorder="1" applyAlignment="1">
      <alignment vertical="center" wrapText="1"/>
    </xf>
    <xf numFmtId="0" fontId="19" fillId="0" borderId="2" xfId="0" applyFont="1" applyBorder="1" applyAlignment="1">
      <alignment vertical="center" wrapText="1"/>
    </xf>
    <xf numFmtId="0" fontId="18" fillId="0" borderId="21" xfId="0" applyFont="1" applyBorder="1" applyAlignment="1">
      <alignment vertical="center" wrapText="1"/>
    </xf>
    <xf numFmtId="0" fontId="17" fillId="0" borderId="4" xfId="0" applyFont="1" applyBorder="1" applyAlignment="1">
      <alignment vertical="center" wrapText="1"/>
    </xf>
    <xf numFmtId="0" fontId="17" fillId="0" borderId="5" xfId="0" applyFont="1" applyBorder="1" applyAlignment="1">
      <alignment vertical="center" wrapText="1"/>
    </xf>
    <xf numFmtId="0" fontId="18" fillId="0" borderId="5" xfId="0" applyFont="1" applyBorder="1" applyAlignment="1">
      <alignment vertical="center" wrapText="1"/>
    </xf>
    <xf numFmtId="4" fontId="17" fillId="0" borderId="5" xfId="0" applyNumberFormat="1" applyFont="1" applyBorder="1" applyAlignment="1">
      <alignment vertical="center" wrapText="1"/>
    </xf>
    <xf numFmtId="14" fontId="17" fillId="0" borderId="5" xfId="0" applyNumberFormat="1" applyFont="1" applyBorder="1" applyAlignment="1">
      <alignment vertical="center" wrapText="1"/>
    </xf>
    <xf numFmtId="10" fontId="18" fillId="0" borderId="5" xfId="0" applyNumberFormat="1" applyFont="1" applyBorder="1" applyAlignment="1">
      <alignment vertical="center" wrapText="1"/>
    </xf>
    <xf numFmtId="0" fontId="4" fillId="0" borderId="5" xfId="4" applyFill="1" applyBorder="1" applyAlignment="1">
      <alignment vertical="center" wrapText="1"/>
    </xf>
    <xf numFmtId="0" fontId="18" fillId="0" borderId="24" xfId="0" applyFont="1" applyBorder="1" applyAlignment="1">
      <alignment vertical="center" wrapText="1"/>
    </xf>
    <xf numFmtId="4" fontId="17" fillId="0" borderId="25" xfId="0" applyNumberFormat="1" applyFont="1" applyBorder="1" applyAlignment="1">
      <alignment vertical="center" wrapText="1"/>
    </xf>
    <xf numFmtId="14" fontId="17" fillId="0" borderId="25" xfId="0" applyNumberFormat="1" applyFont="1" applyBorder="1" applyAlignment="1">
      <alignment vertical="center" wrapText="1"/>
    </xf>
    <xf numFmtId="0" fontId="4" fillId="0" borderId="0" xfId="4" applyFill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7" fillId="0" borderId="24" xfId="0" applyFont="1" applyBorder="1" applyAlignment="1">
      <alignment vertical="center" wrapText="1"/>
    </xf>
    <xf numFmtId="3" fontId="17" fillId="0" borderId="5" xfId="0" applyNumberFormat="1" applyFont="1" applyBorder="1" applyAlignment="1">
      <alignment vertical="center" wrapText="1"/>
    </xf>
    <xf numFmtId="10" fontId="17" fillId="0" borderId="5" xfId="0" applyNumberFormat="1" applyFont="1" applyBorder="1" applyAlignment="1">
      <alignment vertical="center" wrapText="1"/>
    </xf>
    <xf numFmtId="0" fontId="2" fillId="0" borderId="5" xfId="3" applyBorder="1" applyAlignment="1">
      <alignment vertical="center" wrapText="1"/>
    </xf>
    <xf numFmtId="165" fontId="16" fillId="0" borderId="2" xfId="1" applyNumberFormat="1" applyFont="1" applyBorder="1" applyAlignment="1">
      <alignment vertical="center" wrapText="1"/>
    </xf>
    <xf numFmtId="164" fontId="16" fillId="0" borderId="2" xfId="0" applyNumberFormat="1" applyFont="1" applyBorder="1" applyAlignment="1">
      <alignment vertical="center" wrapText="1"/>
    </xf>
    <xf numFmtId="3" fontId="20" fillId="0" borderId="0" xfId="0" applyNumberFormat="1" applyFont="1" applyAlignment="1">
      <alignment vertical="center"/>
    </xf>
    <xf numFmtId="0" fontId="35" fillId="0" borderId="1" xfId="0" applyFont="1" applyBorder="1" applyAlignment="1">
      <alignment horizontal="center" vertical="center" wrapText="1"/>
    </xf>
    <xf numFmtId="0" fontId="35" fillId="0" borderId="6" xfId="0" applyFont="1" applyBorder="1" applyAlignment="1">
      <alignment horizontal="center" vertical="center" wrapText="1"/>
    </xf>
    <xf numFmtId="0" fontId="35" fillId="0" borderId="10" xfId="0" applyFont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15" fontId="35" fillId="0" borderId="1" xfId="0" applyNumberFormat="1" applyFont="1" applyBorder="1" applyAlignment="1">
      <alignment horizontal="center" vertical="center" wrapText="1"/>
    </xf>
    <xf numFmtId="14" fontId="35" fillId="0" borderId="1" xfId="0" applyNumberFormat="1" applyFont="1" applyBorder="1" applyAlignment="1">
      <alignment horizontal="center" vertical="center" wrapText="1"/>
    </xf>
    <xf numFmtId="0" fontId="36" fillId="4" borderId="0" xfId="0" applyFont="1" applyFill="1" applyAlignment="1">
      <alignment wrapText="1"/>
    </xf>
    <xf numFmtId="0" fontId="36" fillId="4" borderId="0" xfId="0" applyFont="1" applyFill="1"/>
    <xf numFmtId="0" fontId="33" fillId="0" borderId="1" xfId="4" applyFont="1" applyBorder="1" applyAlignment="1">
      <alignment vertical="center" wrapText="1"/>
    </xf>
    <xf numFmtId="0" fontId="2" fillId="0" borderId="1" xfId="3" applyBorder="1" applyAlignment="1">
      <alignment vertical="center" wrapText="1"/>
    </xf>
    <xf numFmtId="165" fontId="10" fillId="3" borderId="4" xfId="1" applyNumberFormat="1" applyFont="1" applyFill="1" applyBorder="1" applyAlignment="1">
      <alignment horizontal="center" vertical="center"/>
    </xf>
    <xf numFmtId="0" fontId="28" fillId="2" borderId="5" xfId="0" applyFont="1" applyFill="1" applyBorder="1" applyAlignment="1">
      <alignment horizontal="center" vertical="center"/>
    </xf>
    <xf numFmtId="0" fontId="28" fillId="9" borderId="4" xfId="0" applyFont="1" applyFill="1" applyBorder="1" applyAlignment="1">
      <alignment vertical="center"/>
    </xf>
    <xf numFmtId="0" fontId="28" fillId="9" borderId="5" xfId="0" applyFont="1" applyFill="1" applyBorder="1" applyAlignment="1">
      <alignment vertical="center" wrapText="1"/>
    </xf>
    <xf numFmtId="0" fontId="28" fillId="9" borderId="5" xfId="4" applyFont="1" applyFill="1" applyBorder="1" applyAlignment="1">
      <alignment vertical="center" wrapText="1"/>
    </xf>
    <xf numFmtId="3" fontId="28" fillId="9" borderId="5" xfId="0" applyNumberFormat="1" applyFont="1" applyFill="1" applyBorder="1" applyAlignment="1">
      <alignment horizontal="center" vertical="center"/>
    </xf>
    <xf numFmtId="14" fontId="28" fillId="9" borderId="5" xfId="0" applyNumberFormat="1" applyFont="1" applyFill="1" applyBorder="1" applyAlignment="1">
      <alignment horizontal="center" vertical="center"/>
    </xf>
    <xf numFmtId="9" fontId="28" fillId="9" borderId="5" xfId="0" applyNumberFormat="1" applyFont="1" applyFill="1" applyBorder="1" applyAlignment="1">
      <alignment horizontal="center" vertical="center"/>
    </xf>
    <xf numFmtId="0" fontId="28" fillId="9" borderId="5" xfId="0" applyFont="1" applyFill="1" applyBorder="1" applyAlignment="1">
      <alignment horizontal="center" vertical="center"/>
    </xf>
    <xf numFmtId="3" fontId="28" fillId="9" borderId="30" xfId="0" applyNumberFormat="1" applyFont="1" applyFill="1" applyBorder="1" applyAlignment="1">
      <alignment horizontal="center" vertical="center"/>
    </xf>
    <xf numFmtId="0" fontId="28" fillId="9" borderId="31" xfId="0" applyFont="1" applyFill="1" applyBorder="1" applyAlignment="1">
      <alignment horizontal="center" vertical="center"/>
    </xf>
    <xf numFmtId="0" fontId="28" fillId="9" borderId="19" xfId="0" applyFont="1" applyFill="1" applyBorder="1" applyAlignment="1">
      <alignment horizontal="center" vertical="center"/>
    </xf>
    <xf numFmtId="0" fontId="33" fillId="9" borderId="19" xfId="4" applyFont="1" applyFill="1" applyBorder="1" applyAlignment="1">
      <alignment vertical="center" wrapText="1"/>
    </xf>
    <xf numFmtId="0" fontId="28" fillId="2" borderId="2" xfId="0" applyFont="1" applyFill="1" applyBorder="1" applyAlignment="1">
      <alignment horizontal="center" vertical="center"/>
    </xf>
    <xf numFmtId="0" fontId="28" fillId="6" borderId="4" xfId="0" applyFont="1" applyFill="1" applyBorder="1" applyAlignment="1">
      <alignment vertical="center"/>
    </xf>
    <xf numFmtId="0" fontId="28" fillId="6" borderId="25" xfId="0" applyFont="1" applyFill="1" applyBorder="1" applyAlignment="1">
      <alignment vertical="center" wrapText="1"/>
    </xf>
    <xf numFmtId="0" fontId="28" fillId="6" borderId="5" xfId="0" applyFont="1" applyFill="1" applyBorder="1" applyAlignment="1">
      <alignment vertical="center" wrapText="1"/>
    </xf>
    <xf numFmtId="3" fontId="28" fillId="6" borderId="5" xfId="0" applyNumberFormat="1" applyFont="1" applyFill="1" applyBorder="1" applyAlignment="1">
      <alignment horizontal="center" vertical="center"/>
    </xf>
    <xf numFmtId="14" fontId="28" fillId="6" borderId="5" xfId="0" applyNumberFormat="1" applyFont="1" applyFill="1" applyBorder="1" applyAlignment="1">
      <alignment horizontal="center" vertical="center"/>
    </xf>
    <xf numFmtId="9" fontId="28" fillId="6" borderId="5" xfId="0" applyNumberFormat="1" applyFont="1" applyFill="1" applyBorder="1" applyAlignment="1">
      <alignment horizontal="center" vertical="center"/>
    </xf>
    <xf numFmtId="0" fontId="28" fillId="6" borderId="5" xfId="0" applyFont="1" applyFill="1" applyBorder="1" applyAlignment="1">
      <alignment horizontal="center" vertical="center"/>
    </xf>
    <xf numFmtId="3" fontId="28" fillId="6" borderId="30" xfId="0" applyNumberFormat="1" applyFont="1" applyFill="1" applyBorder="1" applyAlignment="1">
      <alignment horizontal="center" vertical="center"/>
    </xf>
    <xf numFmtId="0" fontId="28" fillId="6" borderId="32" xfId="0" applyFont="1" applyFill="1" applyBorder="1" applyAlignment="1">
      <alignment horizontal="center" vertical="center"/>
    </xf>
    <xf numFmtId="0" fontId="28" fillId="6" borderId="19" xfId="0" applyFont="1" applyFill="1" applyBorder="1" applyAlignment="1">
      <alignment horizontal="center" vertical="center"/>
    </xf>
    <xf numFmtId="0" fontId="33" fillId="6" borderId="19" xfId="4" applyFont="1" applyFill="1" applyBorder="1" applyAlignment="1">
      <alignment vertical="center" wrapText="1"/>
    </xf>
    <xf numFmtId="0" fontId="28" fillId="9" borderId="2" xfId="0" applyFont="1" applyFill="1" applyBorder="1" applyAlignment="1">
      <alignment vertical="center" wrapText="1"/>
    </xf>
    <xf numFmtId="0" fontId="28" fillId="9" borderId="32" xfId="0" applyFont="1" applyFill="1" applyBorder="1" applyAlignment="1">
      <alignment horizontal="center" vertical="center"/>
    </xf>
    <xf numFmtId="0" fontId="28" fillId="2" borderId="3" xfId="0" applyFont="1" applyFill="1" applyBorder="1" applyAlignment="1">
      <alignment horizontal="center" vertical="center"/>
    </xf>
    <xf numFmtId="0" fontId="2" fillId="6" borderId="19" xfId="3" applyFill="1" applyBorder="1" applyAlignment="1">
      <alignment vertical="center" wrapText="1"/>
    </xf>
    <xf numFmtId="165" fontId="31" fillId="0" borderId="2" xfId="1" applyNumberFormat="1" applyFont="1" applyBorder="1" applyAlignment="1">
      <alignment horizontal="right" vertical="center" wrapText="1"/>
    </xf>
    <xf numFmtId="15" fontId="28" fillId="0" borderId="1" xfId="0" applyNumberFormat="1" applyFont="1" applyBorder="1" applyAlignment="1">
      <alignment horizontal="center" vertical="center" wrapText="1"/>
    </xf>
    <xf numFmtId="15" fontId="28" fillId="0" borderId="2" xfId="0" applyNumberFormat="1" applyFont="1" applyBorder="1" applyAlignment="1">
      <alignment horizontal="center" vertical="center" wrapText="1"/>
    </xf>
    <xf numFmtId="0" fontId="28" fillId="6" borderId="1" xfId="0" applyFont="1" applyFill="1" applyBorder="1" applyAlignment="1">
      <alignment horizontal="center" vertical="center" wrapText="1"/>
    </xf>
    <xf numFmtId="0" fontId="28" fillId="6" borderId="26" xfId="0" applyFont="1" applyFill="1" applyBorder="1" applyAlignment="1">
      <alignment horizontal="center" vertical="center" wrapText="1"/>
    </xf>
    <xf numFmtId="0" fontId="12" fillId="6" borderId="27" xfId="0" applyFont="1" applyFill="1" applyBorder="1" applyAlignment="1">
      <alignment horizontal="center" vertical="center" wrapText="1"/>
    </xf>
    <xf numFmtId="0" fontId="33" fillId="6" borderId="1" xfId="4" applyFont="1" applyFill="1" applyBorder="1" applyAlignment="1">
      <alignment horizontal="center" vertical="center" wrapText="1"/>
    </xf>
    <xf numFmtId="0" fontId="28" fillId="9" borderId="1" xfId="0" applyFont="1" applyFill="1" applyBorder="1" applyAlignment="1">
      <alignment horizontal="center" vertical="center" wrapText="1"/>
    </xf>
    <xf numFmtId="0" fontId="31" fillId="9" borderId="1" xfId="0" applyFont="1" applyFill="1" applyBorder="1" applyAlignment="1">
      <alignment horizontal="center" vertical="center" wrapText="1"/>
    </xf>
    <xf numFmtId="0" fontId="28" fillId="9" borderId="26" xfId="0" applyFont="1" applyFill="1" applyBorder="1" applyAlignment="1">
      <alignment horizontal="center" vertical="center" wrapText="1"/>
    </xf>
    <xf numFmtId="0" fontId="28" fillId="9" borderId="1" xfId="0" applyFont="1" applyFill="1" applyBorder="1" applyAlignment="1">
      <alignment horizontal="right" vertical="center" wrapText="1"/>
    </xf>
    <xf numFmtId="15" fontId="28" fillId="12" borderId="1" xfId="0" applyNumberFormat="1" applyFont="1" applyFill="1" applyBorder="1" applyAlignment="1">
      <alignment horizontal="center" vertical="center" wrapText="1"/>
    </xf>
    <xf numFmtId="15" fontId="28" fillId="12" borderId="26" xfId="0" applyNumberFormat="1" applyFont="1" applyFill="1" applyBorder="1" applyAlignment="1">
      <alignment horizontal="center" vertical="center" wrapText="1"/>
    </xf>
    <xf numFmtId="0" fontId="28" fillId="0" borderId="2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33" fillId="0" borderId="8" xfId="4" applyFont="1" applyBorder="1" applyAlignment="1">
      <alignment horizontal="center" vertical="center" wrapText="1"/>
    </xf>
    <xf numFmtId="0" fontId="28" fillId="9" borderId="2" xfId="0" applyFont="1" applyFill="1" applyBorder="1" applyAlignment="1">
      <alignment horizontal="center" vertical="center" wrapText="1"/>
    </xf>
    <xf numFmtId="0" fontId="12" fillId="9" borderId="1" xfId="0" applyFont="1" applyFill="1" applyBorder="1" applyAlignment="1">
      <alignment horizontal="center" vertical="center" wrapText="1"/>
    </xf>
    <xf numFmtId="15" fontId="28" fillId="9" borderId="1" xfId="0" applyNumberFormat="1" applyFont="1" applyFill="1" applyBorder="1" applyAlignment="1">
      <alignment horizontal="center" vertical="center" wrapText="1"/>
    </xf>
    <xf numFmtId="15" fontId="28" fillId="9" borderId="2" xfId="0" applyNumberFormat="1" applyFont="1" applyFill="1" applyBorder="1" applyAlignment="1">
      <alignment horizontal="center" vertical="center" wrapText="1"/>
    </xf>
    <xf numFmtId="0" fontId="33" fillId="9" borderId="1" xfId="4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28" fillId="6" borderId="1" xfId="0" applyFont="1" applyFill="1" applyBorder="1" applyAlignment="1">
      <alignment horizontal="right" vertical="center" wrapText="1"/>
    </xf>
    <xf numFmtId="15" fontId="28" fillId="13" borderId="1" xfId="0" applyNumberFormat="1" applyFont="1" applyFill="1" applyBorder="1" applyAlignment="1">
      <alignment horizontal="center" vertical="center" wrapText="1"/>
    </xf>
    <xf numFmtId="15" fontId="28" fillId="13" borderId="26" xfId="0" applyNumberFormat="1" applyFont="1" applyFill="1" applyBorder="1" applyAlignment="1">
      <alignment horizontal="center" vertical="center" wrapText="1"/>
    </xf>
    <xf numFmtId="15" fontId="28" fillId="9" borderId="26" xfId="0" applyNumberFormat="1" applyFont="1" applyFill="1" applyBorder="1" applyAlignment="1">
      <alignment horizontal="center" vertical="center" wrapText="1"/>
    </xf>
    <xf numFmtId="0" fontId="33" fillId="0" borderId="1" xfId="4" applyFont="1" applyFill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31" fillId="0" borderId="4" xfId="0" applyFont="1" applyBorder="1" applyAlignment="1">
      <alignment horizontal="center" vertical="center" wrapText="1"/>
    </xf>
    <xf numFmtId="0" fontId="28" fillId="9" borderId="4" xfId="0" applyFont="1" applyFill="1" applyBorder="1" applyAlignment="1">
      <alignment horizontal="right" vertical="center" wrapText="1"/>
    </xf>
    <xf numFmtId="15" fontId="28" fillId="0" borderId="4" xfId="0" applyNumberFormat="1" applyFont="1" applyBorder="1" applyAlignment="1">
      <alignment horizontal="center" vertical="center" wrapText="1"/>
    </xf>
    <xf numFmtId="15" fontId="28" fillId="0" borderId="5" xfId="0" applyNumberFormat="1" applyFont="1" applyBorder="1" applyAlignment="1">
      <alignment horizontal="center" vertical="center" wrapText="1"/>
    </xf>
    <xf numFmtId="0" fontId="33" fillId="0" borderId="4" xfId="4" applyFont="1" applyFill="1" applyBorder="1" applyAlignment="1">
      <alignment horizontal="center" vertical="center" wrapText="1"/>
    </xf>
    <xf numFmtId="0" fontId="28" fillId="6" borderId="4" xfId="0" applyFont="1" applyFill="1" applyBorder="1" applyAlignment="1">
      <alignment horizontal="right" vertical="center" wrapText="1"/>
    </xf>
    <xf numFmtId="0" fontId="31" fillId="0" borderId="28" xfId="0" applyFont="1" applyBorder="1" applyAlignment="1">
      <alignment horizontal="center" vertical="center" wrapText="1"/>
    </xf>
    <xf numFmtId="0" fontId="31" fillId="9" borderId="2" xfId="0" applyFont="1" applyFill="1" applyBorder="1" applyAlignment="1">
      <alignment horizontal="center" vertical="center" wrapText="1"/>
    </xf>
    <xf numFmtId="10" fontId="12" fillId="0" borderId="1" xfId="2" applyNumberFormat="1" applyFont="1" applyBorder="1" applyAlignment="1">
      <alignment horizontal="center" vertical="center" wrapText="1"/>
    </xf>
    <xf numFmtId="165" fontId="12" fillId="0" borderId="1" xfId="1" applyNumberFormat="1" applyFont="1" applyBorder="1" applyAlignment="1">
      <alignment horizontal="center" vertical="center" wrapText="1"/>
    </xf>
    <xf numFmtId="0" fontId="31" fillId="6" borderId="2" xfId="0" applyFont="1" applyFill="1" applyBorder="1" applyAlignment="1">
      <alignment horizontal="center" vertical="center" wrapText="1"/>
    </xf>
    <xf numFmtId="3" fontId="12" fillId="6" borderId="1" xfId="1" applyNumberFormat="1" applyFont="1" applyFill="1" applyBorder="1" applyAlignment="1">
      <alignment horizontal="right" vertical="center" wrapText="1"/>
    </xf>
    <xf numFmtId="9" fontId="12" fillId="6" borderId="1" xfId="2" applyFont="1" applyFill="1" applyBorder="1" applyAlignment="1">
      <alignment horizontal="center" vertical="center" wrapText="1"/>
    </xf>
    <xf numFmtId="165" fontId="12" fillId="6" borderId="1" xfId="1" applyNumberFormat="1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center" vertical="center" wrapText="1"/>
    </xf>
    <xf numFmtId="9" fontId="12" fillId="0" borderId="1" xfId="2" applyFont="1" applyBorder="1" applyAlignment="1">
      <alignment horizontal="center" vertical="center" wrapText="1"/>
    </xf>
    <xf numFmtId="165" fontId="12" fillId="0" borderId="1" xfId="1" applyNumberFormat="1" applyFont="1" applyBorder="1" applyAlignment="1">
      <alignment vertical="center" wrapText="1"/>
    </xf>
    <xf numFmtId="165" fontId="12" fillId="0" borderId="8" xfId="1" applyNumberFormat="1" applyFont="1" applyBorder="1" applyAlignment="1">
      <alignment vertical="center" wrapText="1"/>
    </xf>
    <xf numFmtId="9" fontId="12" fillId="0" borderId="8" xfId="2" applyFont="1" applyBorder="1" applyAlignment="1">
      <alignment horizontal="center" vertical="center" wrapText="1"/>
    </xf>
    <xf numFmtId="165" fontId="12" fillId="9" borderId="1" xfId="1" applyNumberFormat="1" applyFont="1" applyFill="1" applyBorder="1" applyAlignment="1">
      <alignment horizontal="center" vertical="center" wrapText="1"/>
    </xf>
    <xf numFmtId="10" fontId="12" fillId="9" borderId="1" xfId="2" applyNumberFormat="1" applyFont="1" applyFill="1" applyBorder="1" applyAlignment="1">
      <alignment horizontal="center" vertical="center" wrapText="1"/>
    </xf>
    <xf numFmtId="165" fontId="12" fillId="9" borderId="1" xfId="1" applyNumberFormat="1" applyFont="1" applyFill="1" applyBorder="1" applyAlignment="1">
      <alignment vertical="center" wrapText="1"/>
    </xf>
    <xf numFmtId="0" fontId="12" fillId="9" borderId="6" xfId="0" applyFont="1" applyFill="1" applyBorder="1" applyAlignment="1">
      <alignment horizontal="center" vertical="center" wrapText="1"/>
    </xf>
    <xf numFmtId="9" fontId="12" fillId="9" borderId="1" xfId="2" applyFont="1" applyFill="1" applyBorder="1" applyAlignment="1">
      <alignment horizontal="center" vertical="center" wrapText="1"/>
    </xf>
    <xf numFmtId="165" fontId="12" fillId="6" borderId="1" xfId="1" applyNumberFormat="1" applyFont="1" applyFill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14" fontId="12" fillId="7" borderId="1" xfId="0" applyNumberFormat="1" applyFont="1" applyFill="1" applyBorder="1" applyAlignment="1">
      <alignment horizontal="center" vertical="center"/>
    </xf>
    <xf numFmtId="9" fontId="28" fillId="8" borderId="1" xfId="0" applyNumberFormat="1" applyFont="1" applyFill="1" applyBorder="1" applyAlignment="1">
      <alignment horizontal="center" vertical="center"/>
    </xf>
    <xf numFmtId="0" fontId="28" fillId="7" borderId="1" xfId="0" applyFont="1" applyFill="1" applyBorder="1" applyAlignment="1">
      <alignment horizontal="center" vertical="center"/>
    </xf>
    <xf numFmtId="0" fontId="28" fillId="7" borderId="1" xfId="0" applyFont="1" applyFill="1" applyBorder="1" applyAlignment="1">
      <alignment horizontal="left" vertical="center"/>
    </xf>
    <xf numFmtId="14" fontId="28" fillId="7" borderId="1" xfId="0" applyNumberFormat="1" applyFont="1" applyFill="1" applyBorder="1" applyAlignment="1">
      <alignment horizontal="center" vertical="center"/>
    </xf>
    <xf numFmtId="9" fontId="28" fillId="7" borderId="1" xfId="0" applyNumberFormat="1" applyFont="1" applyFill="1" applyBorder="1" applyAlignment="1">
      <alignment horizontal="center" vertical="center"/>
    </xf>
    <xf numFmtId="0" fontId="28" fillId="8" borderId="1" xfId="0" applyFont="1" applyFill="1" applyBorder="1" applyAlignment="1">
      <alignment horizontal="left" vertical="center"/>
    </xf>
    <xf numFmtId="0" fontId="28" fillId="8" borderId="1" xfId="0" applyFont="1" applyFill="1" applyBorder="1" applyAlignment="1">
      <alignment horizontal="center" vertical="center"/>
    </xf>
    <xf numFmtId="14" fontId="28" fillId="8" borderId="1" xfId="0" applyNumberFormat="1" applyFont="1" applyFill="1" applyBorder="1" applyAlignment="1">
      <alignment horizontal="center" vertical="center"/>
    </xf>
    <xf numFmtId="0" fontId="28" fillId="8" borderId="1" xfId="0" applyFont="1" applyFill="1" applyBorder="1" applyAlignment="1">
      <alignment horizontal="left" vertical="center" wrapText="1"/>
    </xf>
    <xf numFmtId="0" fontId="28" fillId="7" borderId="1" xfId="0" applyFont="1" applyFill="1" applyBorder="1" applyAlignment="1">
      <alignment horizontal="left" vertical="center" wrapText="1"/>
    </xf>
    <xf numFmtId="14" fontId="12" fillId="8" borderId="1" xfId="0" applyNumberFormat="1" applyFont="1" applyFill="1" applyBorder="1" applyAlignment="1">
      <alignment horizontal="center" vertical="center"/>
    </xf>
    <xf numFmtId="0" fontId="28" fillId="7" borderId="22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33" fillId="8" borderId="1" xfId="4" applyFont="1" applyFill="1" applyBorder="1" applyAlignment="1">
      <alignment horizontal="center" vertical="center" wrapText="1"/>
    </xf>
    <xf numFmtId="0" fontId="2" fillId="8" borderId="1" xfId="3" applyFill="1" applyBorder="1" applyAlignment="1">
      <alignment horizontal="center" vertical="center" wrapText="1"/>
    </xf>
    <xf numFmtId="0" fontId="33" fillId="8" borderId="1" xfId="3" applyFont="1" applyFill="1" applyBorder="1" applyAlignment="1">
      <alignment horizontal="center" vertical="center" wrapText="1"/>
    </xf>
    <xf numFmtId="0" fontId="37" fillId="7" borderId="1" xfId="0" applyFont="1" applyFill="1" applyBorder="1" applyAlignment="1">
      <alignment horizontal="center" vertical="center" wrapText="1"/>
    </xf>
    <xf numFmtId="3" fontId="28" fillId="7" borderId="1" xfId="0" applyNumberFormat="1" applyFont="1" applyFill="1" applyBorder="1" applyAlignment="1">
      <alignment horizontal="center" vertical="center"/>
    </xf>
    <xf numFmtId="14" fontId="31" fillId="8" borderId="1" xfId="0" applyNumberFormat="1" applyFont="1" applyFill="1" applyBorder="1" applyAlignment="1">
      <alignment horizontal="center" vertical="center" wrapText="1"/>
    </xf>
    <xf numFmtId="164" fontId="28" fillId="7" borderId="1" xfId="0" applyNumberFormat="1" applyFont="1" applyFill="1" applyBorder="1" applyAlignment="1">
      <alignment horizontal="center" vertical="center"/>
    </xf>
    <xf numFmtId="0" fontId="2" fillId="7" borderId="1" xfId="3" applyFill="1" applyBorder="1" applyAlignment="1">
      <alignment vertical="center" wrapText="1"/>
    </xf>
    <xf numFmtId="0" fontId="2" fillId="8" borderId="1" xfId="3" applyFill="1" applyBorder="1" applyAlignment="1">
      <alignment vertical="center" wrapText="1"/>
    </xf>
    <xf numFmtId="0" fontId="2" fillId="6" borderId="17" xfId="3" applyFill="1" applyBorder="1" applyAlignment="1">
      <alignment vertical="center" wrapText="1"/>
    </xf>
    <xf numFmtId="0" fontId="2" fillId="0" borderId="1" xfId="3" applyBorder="1" applyAlignment="1">
      <alignment horizontal="center" vertical="center" wrapText="1"/>
    </xf>
  </cellXfs>
  <cellStyles count="5">
    <cellStyle name="Hipervínculo" xfId="3" builtinId="8"/>
    <cellStyle name="Hyperlink" xfId="4" xr:uid="{576A6F39-6537-41B1-AF09-9AA42BA056C6}"/>
    <cellStyle name="Moneda" xfId="1" builtinId="4"/>
    <cellStyle name="Normal" xfId="0" builtinId="0"/>
    <cellStyle name="Porcentaje" xfId="2" builtinId="5"/>
  </cellStyles>
  <dxfs count="160">
    <dxf>
      <font>
        <strike val="0"/>
        <outline val="0"/>
        <shadow val="0"/>
        <u/>
        <vertAlign val="baseline"/>
        <sz val="14"/>
        <color theme="10"/>
        <name val="Calibri"/>
        <family val="2"/>
        <scheme val="minor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5" formatCode="_-&quot;$&quot;\ * #,##0_-;\-&quot;$&quot;\ * #,##0_-;_-&quot;$&quot;\ * &quot;-&quot;??_-;_-@_-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numFmt numFmtId="165" formatCode="_-&quot;$&quot;\ * #,##0_-;\-&quot;$&quot;\ * #,##0_-;_-&quot;$&quot;\ * &quot;-&quot;??_-;_-@_-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numFmt numFmtId="165" formatCode="_-&quot;$&quot;\ * #,##0_-;\-&quot;$&quot;\ * #,##0_-;_-&quot;$&quot;\ * &quot;-&quot;??_-;_-@_-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numFmt numFmtId="164" formatCode="yyyy\-mm\-dd;@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numFmt numFmtId="164" formatCode="yyyy\-mm\-dd;@"/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numFmt numFmtId="165" formatCode="_-&quot;$&quot;\ * #,##0_-;\-&quot;$&quot;\ * #,##0_-;_-&quot;$&quot;\ * &quot;-&quot;??_-;_-@_-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solid">
          <fgColor rgb="FF0070C0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/>
        <vertAlign val="baseline"/>
        <sz val="14"/>
        <color theme="10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5" formatCode="_-&quot;$&quot;\ * #,##0_-;\-&quot;$&quot;\ * #,##0_-;_-&quot;$&quot;\ 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numFmt numFmtId="165" formatCode="_-&quot;$&quot;\ * #,##0_-;\-&quot;$&quot;\ * #,##0_-;_-&quot;$&quot;\ 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numFmt numFmtId="165" formatCode="_-&quot;$&quot;\ * #,##0_-;\-&quot;$&quot;\ * #,##0_-;_-&quot;$&quot;\ 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numFmt numFmtId="164" formatCode="yyyy\-mm\-dd;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numFmt numFmtId="164" formatCode="yyyy\-mm\-dd;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numFmt numFmtId="165" formatCode="_-&quot;$&quot;\ * #,##0_-;\-&quot;$&quot;\ * #,##0_-;_-&quot;$&quot;\ 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5" formatCode="_-&quot;$&quot;\ * #,##0_-;\-&quot;$&quot;\ * #,##0_-;_-&quot;$&quot;\ * &quot;-&quot;??_-;_-@_-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numFmt numFmtId="165" formatCode="_-&quot;$&quot;\ * #,##0_-;\-&quot;$&quot;\ * #,##0_-;_-&quot;$&quot;\ * &quot;-&quot;??_-;_-@_-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numFmt numFmtId="165" formatCode="_-&quot;$&quot;\ * #,##0_-;\-&quot;$&quot;\ * #,##0_-;_-&quot;$&quot;\ * &quot;-&quot;??_-;_-@_-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numFmt numFmtId="164" formatCode="yyyy\-mm\-dd;@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numFmt numFmtId="164" formatCode="yyyy\-mm\-dd;@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numFmt numFmtId="165" formatCode="_-&quot;$&quot;\ * #,##0_-;\-&quot;$&quot;\ * #,##0_-;_-&quot;$&quot;\ * &quot;-&quot;??_-;_-@_-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solid">
          <fgColor rgb="FF0070C0"/>
          <bgColor rgb="FFFFFFFF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</dxf>
    <dxf>
      <font>
        <strike val="0"/>
        <outline val="0"/>
        <shadow val="0"/>
        <u val="none"/>
        <vertAlign val="baseline"/>
        <sz val="14"/>
        <name val="Calibri"/>
        <scheme val="minor"/>
      </font>
      <alignment vertical="center" textRotation="0" indent="0" justifyLastLine="0" shrinkToFit="0" readingOrder="0"/>
      <border diagonalUp="0" diagonalDown="0" outline="0">
        <left style="thin">
          <color rgb="FF000000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/>
        <vertAlign val="baseline"/>
        <sz val="14"/>
        <color theme="10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scheme val="minor"/>
      </font>
      <numFmt numFmtId="165" formatCode="_-&quot;$&quot;\ * #,##0_-;\-&quot;$&quot;\ * #,##0_-;_-&quot;$&quot;\ * &quot;-&quot;??_-;_-@_-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rgb="FF000000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5" formatCode="_-&quot;$&quot;\ * #,##0_-;\-&quot;$&quot;\ * #,##0_-;_-&quot;$&quot;\ * &quot;-&quot;??_-;_-@_-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5" formatCode="_-&quot;$&quot;\ * #,##0_-;\-&quot;$&quot;\ * #,##0_-;_-&quot;$&quot;\ * &quot;-&quot;??_-;_-@_-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4" formatCode="yyyy\-mm\-dd;@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4" formatCode="yyyy\-mm\-dd;@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numFmt numFmtId="165" formatCode="_-&quot;$&quot;\ * #,##0_-;\-&quot;$&quot;\ * #,##0_-;_-&quot;$&quot;\ * &quot;-&quot;??_-;_-@_-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scheme val="minor"/>
      </font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scheme val="minor"/>
      </font>
      <fill>
        <patternFill patternType="solid">
          <fgColor rgb="FF0070C0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/>
        <vertAlign val="baseline"/>
        <sz val="14"/>
        <color theme="10"/>
        <name val="Calibri"/>
        <family val="2"/>
        <scheme val="minor"/>
      </font>
      <alignment horizontal="general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horizontal="general"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5" formatCode="_-&quot;$&quot;\ * #,##0_-;\-&quot;$&quot;\ * #,##0_-;_-&quot;$&quot;\ * &quot;-&quot;??_-;_-@_-"/>
      <alignment horizontal="general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5" formatCode="_-&quot;$&quot;\ * #,##0_-;\-&quot;$&quot;\ * #,##0_-;_-&quot;$&quot;\ * &quot;-&quot;??_-;_-@_-"/>
      <alignment horizontal="general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horizontal="general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solid">
          <fgColor rgb="FF0070C0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horizontal="general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5" formatCode="_-&quot;$&quot;\ * #,##0_-;\-&quot;$&quot;\ * #,##0_-;_-&quot;$&quot;\ * &quot;-&quot;??_-;_-@_-"/>
      <alignment horizontal="general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5" formatCode="_-&quot;$&quot;\ * #,##0_-;\-&quot;$&quot;\ * #,##0_-;_-&quot;$&quot;\ * &quot;-&quot;??_-;_-@_-"/>
      <alignment horizontal="general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horizontal="general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4" formatCode="yyyy\-mm\-dd;@"/>
      <alignment horizontal="general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4" formatCode="yyyy\-mm\-dd;@"/>
      <alignment horizontal="general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5" formatCode="_-&quot;$&quot;\ * #,##0_-;\-&quot;$&quot;\ * #,##0_-;_-&quot;$&quot;\ * &quot;-&quot;??_-;_-@_-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5" formatCode="_-&quot;$&quot;\ * #,##0_-;\-&quot;$&quot;\ * #,##0_-;_-&quot;$&quot;\ * &quot;-&quot;??_-;_-@_-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5" formatCode="_-&quot;$&quot;\ * #,##0_-;\-&quot;$&quot;\ * #,##0_-;_-&quot;$&quot;\ * &quot;-&quot;??_-;_-@_-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4" formatCode="yyyy\-mm\-dd;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4" formatCode="yyyy\-mm\-dd;@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5" formatCode="_-&quot;$&quot;\ * #,##0_-;\-&quot;$&quot;\ * #,##0_-;_-&quot;$&quot;\ * &quot;-&quot;??_-;_-@_-"/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</font>
      <alignment horizontal="center" vertical="center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</font>
      <alignment horizontal="center" vertical="center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5" formatCode="_-&quot;$&quot;\ * #,##0_-;\-&quot;$&quot;\ * #,##0_-;_-&quot;$&quot;\ * &quot;-&quot;??_-;_-@_-"/>
      <alignment horizontal="center" vertical="center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horizontal="center" vertical="center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4"/>
        <name val="Calibri"/>
        <family val="2"/>
        <scheme val="minor"/>
      </font>
      <numFmt numFmtId="165" formatCode="_-&quot;$&quot;\ * #,##0_-;\-&quot;$&quot;\ * #,##0_-;_-&quot;$&quot;\ * &quot;-&quot;??_-;_-@_-"/>
      <alignment horizontal="center" vertical="center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4"/>
        <name val="Calibri"/>
        <family val="2"/>
        <scheme val="minor"/>
      </font>
      <numFmt numFmtId="165" formatCode="_-&quot;$&quot;\ * #,##0_-;\-&quot;$&quot;\ * #,##0_-;_-&quot;$&quot;\ * &quot;-&quot;??_-;_-@_-"/>
      <alignment horizontal="center" vertical="center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horizontal="center" vertical="center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4"/>
        <name val="Calibri"/>
        <family val="2"/>
        <scheme val="minor"/>
      </font>
      <numFmt numFmtId="164" formatCode="yyyy\-mm\-dd;@"/>
      <alignment horizontal="center" vertical="center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4"/>
        <name val="Calibri"/>
        <family val="2"/>
        <scheme val="minor"/>
      </font>
      <numFmt numFmtId="164" formatCode="yyyy\-mm\-dd;@"/>
      <alignment horizontal="center" vertical="center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4"/>
        <name val="Calibri"/>
        <family val="2"/>
        <scheme val="minor"/>
      </font>
      <numFmt numFmtId="165" formatCode="_-&quot;$&quot;\ * #,##0_-;\-&quot;$&quot;\ * #,##0_-;_-&quot;$&quot;\ * &quot;-&quot;??_-;_-@_-"/>
      <alignment horizontal="center" vertical="center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horizontal="center" vertical="center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horizontal="center" vertical="center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horizontal="center" vertical="center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solid">
          <fgColor rgb="FF0070C0"/>
          <bgColor rgb="FFFFFFFF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4"/>
      </font>
      <alignment horizontal="center" vertical="center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rgb="FF0070C0"/>
          <bgColor theme="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rgb="FF0070C0"/>
          <bgColor theme="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solid">
          <fgColor rgb="FF0070C0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rgb="FF0070C0"/>
          <bgColor theme="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Verdana"/>
        <scheme val="none"/>
      </font>
      <fill>
        <patternFill patternType="solid">
          <fgColor rgb="FF0070C0"/>
          <bgColor theme="9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rgb="FF0070C0"/>
          <bgColor theme="9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rgb="FF0070C0"/>
          <bgColor theme="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solid">
          <fgColor rgb="FF0070C0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rgb="FF0070C0"/>
          <bgColor theme="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5" formatCode="_-&quot;$&quot;\ * #,##0_-;\-&quot;$&quot;\ * #,##0_-;_-&quot;$&quot;\ 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5" formatCode="_-&quot;$&quot;\ * #,##0_-;\-&quot;$&quot;\ * #,##0_-;_-&quot;$&quot;\ 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5" formatCode="_-&quot;$&quot;\ * #,##0_-;\-&quot;$&quot;\ * #,##0_-;_-&quot;$&quot;\ 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4" formatCode="yyyy\-mm\-dd;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4" formatCode="yyyy\-mm\-dd;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numFmt numFmtId="165" formatCode="_-&quot;$&quot;\ * #,##0_-;\-&quot;$&quot;\ * #,##0_-;_-&quot;$&quot;\ * &quot;-&quot;??_-;_-@_-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scheme val="none"/>
      </font>
      <fill>
        <patternFill patternType="solid">
          <fgColor rgb="FF0070C0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rgb="FFFFFFFF"/>
        <name val="Arial"/>
        <family val="2"/>
        <scheme val="none"/>
      </font>
      <fill>
        <patternFill patternType="solid">
          <fgColor rgb="FF0070C0"/>
          <bgColor theme="9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97606</xdr:colOff>
      <xdr:row>1</xdr:row>
      <xdr:rowOff>108769</xdr:rowOff>
    </xdr:from>
    <xdr:to>
      <xdr:col>1</xdr:col>
      <xdr:colOff>1133476</xdr:colOff>
      <xdr:row>5</xdr:row>
      <xdr:rowOff>356950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1320CA4-A351-4819-97F4-B384F8E0EF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1481" y="299269"/>
          <a:ext cx="1035870" cy="11721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184450</xdr:colOff>
      <xdr:row>1</xdr:row>
      <xdr:rowOff>10406</xdr:rowOff>
    </xdr:from>
    <xdr:to>
      <xdr:col>1</xdr:col>
      <xdr:colOff>1411942</xdr:colOff>
      <xdr:row>5</xdr:row>
      <xdr:rowOff>167922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6A1B898-BC8B-4E4B-89BE-7081E192F9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1126" y="200906"/>
          <a:ext cx="1227492" cy="107639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407768</xdr:colOff>
      <xdr:row>0</xdr:row>
      <xdr:rowOff>65231</xdr:rowOff>
    </xdr:from>
    <xdr:to>
      <xdr:col>1</xdr:col>
      <xdr:colOff>1510392</xdr:colOff>
      <xdr:row>5</xdr:row>
      <xdr:rowOff>548369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04992C2-2F1E-42B5-8E5E-B1A517EEB9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7768" y="65231"/>
          <a:ext cx="1633303" cy="143563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394160</xdr:colOff>
      <xdr:row>0</xdr:row>
      <xdr:rowOff>103190</xdr:rowOff>
    </xdr:from>
    <xdr:to>
      <xdr:col>1</xdr:col>
      <xdr:colOff>1360714</xdr:colOff>
      <xdr:row>5</xdr:row>
      <xdr:rowOff>276226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B2173B3-7D71-4215-B53F-C76AF9588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4160" y="103190"/>
          <a:ext cx="1497233" cy="131603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13159</xdr:colOff>
      <xdr:row>0</xdr:row>
      <xdr:rowOff>188127</xdr:rowOff>
    </xdr:from>
    <xdr:to>
      <xdr:col>1</xdr:col>
      <xdr:colOff>1537606</xdr:colOff>
      <xdr:row>5</xdr:row>
      <xdr:rowOff>575583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41D963F-6652-48AA-9861-0FDBD9C7A7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3838" y="188127"/>
          <a:ext cx="1524447" cy="133995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434981</xdr:colOff>
      <xdr:row>0</xdr:row>
      <xdr:rowOff>149678</xdr:rowOff>
    </xdr:from>
    <xdr:to>
      <xdr:col>1</xdr:col>
      <xdr:colOff>1302203</xdr:colOff>
      <xdr:row>5</xdr:row>
      <xdr:rowOff>425903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0EA821-E641-47AF-8524-109452109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4981" y="149678"/>
          <a:ext cx="1397901" cy="12287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434981</xdr:colOff>
      <xdr:row>0</xdr:row>
      <xdr:rowOff>163285</xdr:rowOff>
    </xdr:from>
    <xdr:to>
      <xdr:col>1</xdr:col>
      <xdr:colOff>1129021</xdr:colOff>
      <xdr:row>5</xdr:row>
      <xdr:rowOff>330653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8C4FCF4-AC58-4E84-A216-1D985081BF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4981" y="163285"/>
          <a:ext cx="1397901" cy="12287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110012</xdr:colOff>
      <xdr:row>0</xdr:row>
      <xdr:rowOff>56029</xdr:rowOff>
    </xdr:from>
    <xdr:to>
      <xdr:col>1</xdr:col>
      <xdr:colOff>1266266</xdr:colOff>
      <xdr:row>5</xdr:row>
      <xdr:rowOff>431296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581434B-C7D0-46B8-8F41-EA12C66C82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6688" y="56029"/>
          <a:ext cx="1156254" cy="142862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8B6481F-5CAB-4676-AD45-E1BE4BB63146}" name="Tabla138103" displayName="Tabla138103" ref="A14:P122" totalsRowShown="0" headerRowDxfId="116" dataDxfId="115" headerRowBorderDxfId="113" tableBorderDxfId="114">
  <autoFilter ref="A14:P122" xr:uid="{B280B452-285C-4D85-BF83-B04A7DE4EF57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xr3:uid="{557FF0CE-307A-40B0-AA85-E19B2471A13D}" name="ITEM" dataDxfId="112"/>
    <tableColumn id="2" xr3:uid="{4E7EB6DE-ED6B-43EC-A434-F8B61DB64BBA}" name="MODALIDAD CONTRACTUAL" dataDxfId="111"/>
    <tableColumn id="3" xr3:uid="{A8CCCBC4-3380-413E-99E1-E0100332AD99}" name="NÚMERO DEL PROCESO" dataDxfId="110"/>
    <tableColumn id="4" xr3:uid="{B9EE305E-A951-4C17-816B-0653D64326AB}" name="NÚMERO DEL CONTRATO" dataDxfId="109"/>
    <tableColumn id="5" xr3:uid="{6C68F7FF-EC3E-4396-A245-2A34D9C9935D}" name="NOMBRE  DEL CONTRATISTA" dataDxfId="108"/>
    <tableColumn id="6" xr3:uid="{78A148D4-EFFE-44DF-B6FE-B36BBDA64EB1}" name="OBJETO" dataDxfId="107"/>
    <tableColumn id="7" xr3:uid="{60BA5C3F-1743-4F52-B663-DE69AC56B6A6}" name="VALOR  TOTAL_x000a_(sumadas las adiciones o reducciones)_x000a_" dataDxfId="106" dataCellStyle="Moneda"/>
    <tableColumn id="8" xr3:uid="{ABE14BB0-5F2A-45A7-815B-98D58E059E8F}" name="FECHA DE INICIO_x000a_( fecha inicial_x000a_dd-mm-aaaa)" dataDxfId="105"/>
    <tableColumn id="9" xr3:uid="{025B851B-A02C-4EDF-8344-D412E4D01488}" name="PLAZO FINAL_x000a_(suma de todas las prórrogas/suspensiones)_x000a_(fecha final _x000a_dd-mm-aaaa)" dataDxfId="104"/>
    <tableColumn id="10" xr3:uid="{54FE087D-EF07-4F9E-BC5C-7B93D5007FD2}" name="PORCENTAJE DE EJECUCIÓN" dataDxfId="103" dataCellStyle="Porcentaje"/>
    <tableColumn id="11" xr3:uid="{5152794A-519C-4F89-8087-1071EA5B0F6F}" name="RECURSOS TOTALES DESEMBOLSADOS O PAGADOS" dataDxfId="102" dataCellStyle="Moneda"/>
    <tableColumn id="12" xr3:uid="{B2F2D59A-C547-4D17-94D4-7512A8EAA8AF}" name="RECURSOS PENDIENTES DE EJECUTAR" dataDxfId="101" dataCellStyle="Moneda"/>
    <tableColumn id="13" xr3:uid="{36EC762D-BB00-474A-8E14-E2AD7655FFBA}" name="CANTIDAD DE OTROSÍES Y ADICIONES REALIZADAS" dataDxfId="100"/>
    <tableColumn id="16" xr3:uid="{0BB3ED6B-4162-416C-9AF5-9EEEE5E6D3C8}" name="MONTO DEL OTROSÍ / ADICIÓN REALIZADA" dataDxfId="99" dataCellStyle="Moneda"/>
    <tableColumn id="14" xr3:uid="{2E55FFC6-D857-420B-AAF3-D1F3AD0F1859}" name="ENLACE DEL PROCESO" dataDxfId="98"/>
    <tableColumn id="15" xr3:uid="{FDBF1169-5DB7-41C3-BE5C-3ACEFC596E82}" name="ÚLTIMA ACTUACIÓN" dataDxfId="97"/>
  </tableColumns>
  <tableStyleInfo name="TableStyleMedium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FE2A6259-202C-45C1-84C1-D749556A2745}" name="Tabla13810" displayName="Tabla13810" ref="A14:P38" totalsRowShown="0" headerRowDxfId="159" dataDxfId="157" headerRowBorderDxfId="158" tableBorderDxfId="156">
  <autoFilter ref="A14:P38" xr:uid="{D26BC895-A491-4C82-82B0-72A8235A0EE8}"/>
  <tableColumns count="16">
    <tableColumn id="1" xr3:uid="{73846C3A-40F8-43E3-B689-3E6EEDFBF928}" name="ITEM" dataDxfId="155"/>
    <tableColumn id="2" xr3:uid="{2B138AD4-FCE6-4C18-B035-5972B8574A09}" name="MODALIDAD CONTRACTUAL" dataDxfId="154"/>
    <tableColumn id="3" xr3:uid="{B0FFEC99-A63F-4DA6-8DFB-F51350528751}" name="NÚMERO DEL PROCESO" dataDxfId="96"/>
    <tableColumn id="4" xr3:uid="{79FEF9AC-04C8-4FAE-84A0-3912FCF39A43}" name="NÚMERO DEL CONTRATO" dataDxfId="153"/>
    <tableColumn id="5" xr3:uid="{C6CCAE65-B533-43BD-AA84-AF1D626C21CF}" name="NOMBRE  DEL CONTRATISTA" dataDxfId="152"/>
    <tableColumn id="6" xr3:uid="{2D620C87-FCC3-4A6E-86E1-00EF2AC064DF}" name="OBJETO" dataDxfId="151"/>
    <tableColumn id="7" xr3:uid="{3CF3A4F4-1C8B-45FF-859D-612628AE29E0}" name="VALOR  TOTAL_x000a_(sumadas las adiciones o reducciones)_x000a_" dataDxfId="150" dataCellStyle="Moneda"/>
    <tableColumn id="8" xr3:uid="{959677C2-BAF4-449A-8339-8DE320ED30F7}" name="FECHA DE INICIO_x000a_( fecha inicial_x000a_dd-mm-aaaa)" dataDxfId="149"/>
    <tableColumn id="9" xr3:uid="{C756BA92-218F-41C5-9C7E-C1E7332B999D}" name="PLAZO FINAL_x000a_(suma de todas las prórrogas/suspensiones)_x000a_(fecha final _x000a_dd-mm-aaaa)" dataDxfId="148"/>
    <tableColumn id="10" xr3:uid="{B78914F0-B403-4111-96CB-EAB5CF19DEB9}" name="PORCENTAJE DE EJECUCIÓN" dataDxfId="147" dataCellStyle="Porcentaje"/>
    <tableColumn id="11" xr3:uid="{7BABC95E-A6E3-41C9-AF78-AC740A77BAB4}" name="RECURSOS TOTALES DESEMBOLSADOS O PAGADOS" dataDxfId="146" dataCellStyle="Moneda"/>
    <tableColumn id="12" xr3:uid="{B8AA5047-6831-4E3C-BCB9-7DE5952A275B}" name="RECURSOS PENDIENTES DE EJECUTAR" dataDxfId="145" dataCellStyle="Moneda"/>
    <tableColumn id="13" xr3:uid="{B01D6D29-4ED6-413F-8563-8EE554BAB45F}" name="CANTIDAD DE OTROSÍES Y ADICIONES REALIZADAS" dataDxfId="144"/>
    <tableColumn id="16" xr3:uid="{3B4D5F7F-9C41-4643-8CB0-F08DA4A7075F}" name="MONTO DEL OTROSÍ / ADICIÓN REALIZADA" dataDxfId="143" dataCellStyle="Moneda"/>
    <tableColumn id="14" xr3:uid="{85651311-25C9-40AC-9159-872278E06A7A}" name="ENLACE DEL PROCESO" dataDxfId="142"/>
    <tableColumn id="15" xr3:uid="{6B3FDFC3-2A06-4CA5-8E75-B4D653BD1EDC}" name="ÚLTIMA ACTUACIÓN" dataDxfId="141"/>
  </tableColumns>
  <tableStyleInfo name="TableStyleMedium1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A1FEE7C0-41DA-419A-8107-28AAB6A41D8A}" name="Tabla13811" displayName="Tabla13811" ref="A14:P17" totalsRowShown="0" headerRowDxfId="135" dataDxfId="133" headerRowBorderDxfId="134" tableBorderDxfId="132">
  <autoFilter ref="A14:P17" xr:uid="{D2585034-8080-42D8-8264-F88BFEB3C838}"/>
  <tableColumns count="16">
    <tableColumn id="1" xr3:uid="{D0B85155-5842-4145-B0D1-96E8E0EDFD4B}" name="ITEM" dataDxfId="73"/>
    <tableColumn id="2" xr3:uid="{27AB2C2C-2361-401D-AF75-42A7D7927D0A}" name="MODALIDAD CONTRACTUAL" dataDxfId="71"/>
    <tableColumn id="3" xr3:uid="{FC668783-CFC2-4872-A6EA-0E51199093FA}" name="NÚMERO DEL PROCESO" dataDxfId="72"/>
    <tableColumn id="4" xr3:uid="{6E75D421-1DC3-4FA4-9168-F2637ECC2152}" name="NÚMERO DEL CONTRATO" dataDxfId="80"/>
    <tableColumn id="5" xr3:uid="{A5E495CB-CFD1-45DC-AA6A-E40F98722E40}" name="NOMBRE  DEL CONTRATISTA" dataDxfId="70"/>
    <tableColumn id="6" xr3:uid="{41B315C2-F72F-4642-AD2F-23B6DCE6A62C}" name="OBJETO" dataDxfId="68"/>
    <tableColumn id="7" xr3:uid="{D6EF70CD-0EA4-4615-8F0B-3F5742F23682}" name="VALOR  TOTAL_x000a_(sumadas las adiciones o reducciones)_x000a_" dataDxfId="69" dataCellStyle="Moneda"/>
    <tableColumn id="8" xr3:uid="{19B7B605-AEB4-42A6-9705-B80B017BD038}" name="FECHA DE INICIO_x000a_( fecha inicial_x000a_dd-mm-aaaa)" dataDxfId="79"/>
    <tableColumn id="9" xr3:uid="{F16A4E20-DBB6-4C1C-B97D-81554643CCC8}" name="PLAZO FINAL_x000a_(suma de todas las prórrogas/suspensiones)_x000a_(fecha final _x000a_dd-mm-aaaa)" dataDxfId="78"/>
    <tableColumn id="10" xr3:uid="{A80CEFB3-C005-4E78-A9EE-78407CC33B51}" name="PORCENTAJE DE EJECUCIÓN" dataDxfId="77" dataCellStyle="Porcentaje"/>
    <tableColumn id="11" xr3:uid="{095BABC6-E78B-453D-BE76-A64D90187D4D}" name="RECURSOS TOTALES DESEMBOLSADOS O PAGADOS" dataDxfId="76" dataCellStyle="Moneda"/>
    <tableColumn id="12" xr3:uid="{CC002D21-1D64-4902-9269-9F4C07F066F0}" name="RECURSOS PENDIENTES DE EJECUTAR" dataDxfId="75" dataCellStyle="Moneda"/>
    <tableColumn id="13" xr3:uid="{15D997AB-8487-4262-92D2-3F345B11888A}" name="CANTIDAD DE OTROSÍES Y ADICIONES REALIZADAS" dataDxfId="74"/>
    <tableColumn id="16" xr3:uid="{4B53AABE-A796-4745-9154-21BF9C0A073D}" name="MONTO DEL OTROSÍ / ADICIÓN REALIZADA" dataDxfId="67" dataCellStyle="Moneda"/>
    <tableColumn id="14" xr3:uid="{01F29E21-2822-4970-B380-FE8A10074FD5}" name="ENLACE DEL PROCESO" dataDxfId="65" dataCellStyle="Hyperlink"/>
    <tableColumn id="15" xr3:uid="{58107D27-8794-486E-88B2-15CA3C323251}" name="ÚLTIMA ACTUACIÓN" dataDxfId="66"/>
  </tableColumns>
  <tableStyleInfo name="TableStyleMedium1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8D4E32D1-C678-40F9-9850-F129BA903D7E}" name="Tabla13812" displayName="Tabla13812" ref="A14:P18" totalsRowShown="0" headerRowDxfId="131" dataDxfId="48" headerRowBorderDxfId="130" tableBorderDxfId="129">
  <autoFilter ref="A14:P18" xr:uid="{AE8E5CA2-305B-443A-9CB7-EE2D10EB8099}"/>
  <tableColumns count="16">
    <tableColumn id="1" xr3:uid="{B590FB78-DB2B-43F6-9318-314E4FCF0057}" name="ITEM" dataDxfId="64"/>
    <tableColumn id="2" xr3:uid="{34B7DE52-50D1-4120-92F2-8348F876A7AB}" name="MODALIDAD CONTRACTUAL" dataDxfId="63"/>
    <tableColumn id="3" xr3:uid="{E8723BB6-94BF-4405-BE88-8E7210FE7846}" name="NÚMERO DEL PROCESO" dataDxfId="62"/>
    <tableColumn id="4" xr3:uid="{5FAF6589-93FB-4274-9058-1A7529CF6C2B}" name="NÚMERO DEL CONTRATO" dataDxfId="61"/>
    <tableColumn id="5" xr3:uid="{C06CA767-8A58-4968-910A-D1EC3FB45986}" name="NOMBRE  DEL CONTRATISTA" dataDxfId="60"/>
    <tableColumn id="6" xr3:uid="{4BD3B5D3-1389-44C0-AD23-12E69AE21208}" name="OBJETO" dataDxfId="59"/>
    <tableColumn id="7" xr3:uid="{6A73BD01-98F1-4FEE-9CFD-BE73F3E7903B}" name="VALOR  TOTAL_x000a_(sumadas las adiciones o reducciones)_x000a_" dataDxfId="58" dataCellStyle="Moneda"/>
    <tableColumn id="8" xr3:uid="{2F7E8B94-C3E2-420F-BAD5-1D12A6A8481C}" name="FECHA DE INICIO_x000a_( fecha inicial_x000a_dd-mm-aaaa)" dataDxfId="57"/>
    <tableColumn id="9" xr3:uid="{8E51004C-2424-48D1-9137-8F12D87A4F8B}" name="PLAZO FINAL_x000a_(suma de todas las prórrogas/suspensiones)_x000a_(fecha final _x000a_dd-mm-aaaa)" dataDxfId="56"/>
    <tableColumn id="10" xr3:uid="{3180532A-3F68-4529-8562-994C6BE0B94F}" name="PORCENTAJE DE EJECUCIÓN" dataDxfId="55" dataCellStyle="Porcentaje"/>
    <tableColumn id="11" xr3:uid="{E01367BC-44C9-42D1-B4C0-12E0239C659A}" name="RECURSOS TOTALES DESEMBOLSADOS O PAGADOS" dataDxfId="54" dataCellStyle="Moneda"/>
    <tableColumn id="12" xr3:uid="{43295468-D6E0-4907-88B8-A89D83BD8284}" name="RECURSOS PENDIENTES DE EJECUTAR" dataDxfId="53" dataCellStyle="Moneda"/>
    <tableColumn id="13" xr3:uid="{5E877A94-51E0-4AAB-9C20-0D145F513253}" name="CANTIDAD DE OTROSÍES Y ADICIONES REALIZADAS" dataDxfId="52"/>
    <tableColumn id="16" xr3:uid="{FB096FEE-2AEC-4437-9BA0-E15CDEC4F960}" name="MONTO DEL OTROSÍ / ADICIÓN REALIZADA" dataDxfId="51" dataCellStyle="Moneda"/>
    <tableColumn id="14" xr3:uid="{5B560D7E-7846-4827-954C-16F9D4E9C2F2}" name="ENLACE DEL PROCESO" dataDxfId="50"/>
    <tableColumn id="15" xr3:uid="{B5E1E03E-4616-49C1-918A-BA4B8906D6BF}" name="ÚLTIMA ACTUACIÓN" dataDxfId="49"/>
  </tableColumns>
  <tableStyleInfo name="TableStyleMedium1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6BCAAD02-676F-48C9-884F-D0FB7E935E46}" name="Tabla13813" displayName="Tabla13813" ref="A14:P23" totalsRowShown="0" headerRowDxfId="140" dataDxfId="138" headerRowBorderDxfId="139" tableBorderDxfId="137">
  <autoFilter ref="A14:P23" xr:uid="{E132861A-54D9-48B9-8301-B1E15A99743C}"/>
  <tableColumns count="16">
    <tableColumn id="1" xr3:uid="{9A521547-6801-4D69-ABFA-87A1B8393DBE}" name="ITEM" dataDxfId="136"/>
    <tableColumn id="2" xr3:uid="{0E266282-AAC8-4F9B-8663-951F39C4C4E0}" name="MODALIDAD CONTRACTUAL" dataDxfId="95"/>
    <tableColumn id="3" xr3:uid="{9F2EC599-9199-4FC2-84CF-37EBFE94F901}" name="NÚMERO DEL PROCESO" dataDxfId="94"/>
    <tableColumn id="4" xr3:uid="{7CF094CD-0857-4A0C-B38B-1BE75BF339C7}" name="NÚMERO DEL CONTRATO" dataDxfId="93"/>
    <tableColumn id="5" xr3:uid="{A3AC254A-D07A-41AA-BB58-8953EBDD5575}" name="NOMBRE  DEL CONTRATISTA" dataDxfId="92"/>
    <tableColumn id="6" xr3:uid="{2D671994-25F4-4AE5-8B63-A0340A827B8D}" name="OBJETO" dataDxfId="91"/>
    <tableColumn id="7" xr3:uid="{2FFF95A5-5A91-49C3-BC84-74431A37D9ED}" name="VALOR  TOTAL_x000a_(sumadas las adiciones o reducciones)_x000a_" dataDxfId="90" dataCellStyle="Moneda"/>
    <tableColumn id="8" xr3:uid="{25DCDB32-CFA0-4E00-BCC5-76F9DF10AC81}" name="FECHA DE INICIO_x000a_( fecha inicial_x000a_dd-mm-aaaa)" dataDxfId="89"/>
    <tableColumn id="9" xr3:uid="{8627B432-CEB4-402E-87FF-F194FABCB2F7}" name="PLAZO FINAL_x000a_(suma de todas las prórrogas/suspensiones)_x000a_(fecha final _x000a_dd-mm-aaaa)" dataDxfId="88"/>
    <tableColumn id="10" xr3:uid="{4B8B660A-85A8-40A0-98CC-D5B14245D149}" name="PORCENTAJE DE EJECUCIÓN" dataDxfId="87" dataCellStyle="Porcentaje"/>
    <tableColumn id="11" xr3:uid="{E2696910-D625-4C4E-BD15-1029D200FF1E}" name="RECURSOS TOTALES DESEMBOLSADOS O PAGADOS" dataDxfId="86" dataCellStyle="Moneda"/>
    <tableColumn id="12" xr3:uid="{5DC0E705-532E-4DAA-81FE-E21BF4A9A60A}" name="RECURSOS PENDIENTES DE EJECUTAR" dataDxfId="85" dataCellStyle="Moneda"/>
    <tableColumn id="13" xr3:uid="{406CD9A4-BBDF-4B28-AA6B-3BD447F11C31}" name="CANTIDAD DE OTROSÍES Y ADICIONES REALIZADAS" dataDxfId="84"/>
    <tableColumn id="16" xr3:uid="{0A46BD81-D1BD-4382-9FC6-C150E19BC0B1}" name="MONTO DEL OTROSÍ / ADICIÓN REALIZADA" dataDxfId="83" dataCellStyle="Moneda"/>
    <tableColumn id="14" xr3:uid="{3A8DB6F6-086F-4B06-BD87-2885EE7E7518}" name="ENLACE DEL PROCESO" dataDxfId="82"/>
    <tableColumn id="15" xr3:uid="{0685D233-7583-46B7-8B5D-B7C7683A23F9}" name="ÚLTIMA ACTUACIÓN" dataDxfId="81"/>
  </tableColumns>
  <tableStyleInfo name="TableStyleMedium14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C6057401-0F48-4B00-A683-5A0577D59AAE}" name="Tabla13814" displayName="Tabla13814" ref="A14:P30" totalsRowShown="0" headerRowDxfId="128" dataDxfId="31" headerRowBorderDxfId="127" tableBorderDxfId="126">
  <autoFilter ref="A14:P30" xr:uid="{7134B0BB-96E6-4AF7-B332-F1E53C53EAD3}"/>
  <tableColumns count="16">
    <tableColumn id="1" xr3:uid="{263BAA2D-F71E-4C5A-814F-B7015CFECAE0}" name="ITEM" dataDxfId="47"/>
    <tableColumn id="2" xr3:uid="{22DBE822-1907-4E2F-86F9-138C1A5D5DDA}" name="MODALIDAD CONTRACTUAL" dataDxfId="46"/>
    <tableColumn id="3" xr3:uid="{F3688CC4-0D00-4ADD-838B-D6A2CA0DB922}" name="NÚMERO DEL PROCESO" dataDxfId="45"/>
    <tableColumn id="4" xr3:uid="{579BF381-351C-4BB5-82FE-0F38CD5C6450}" name="NÚMERO DEL CONTRATO" dataDxfId="44"/>
    <tableColumn id="5" xr3:uid="{95F02ABD-0531-4A55-8FA6-C10FBBCD6C5C}" name="NOMBRE  DEL CONTRATISTA" dataDxfId="43"/>
    <tableColumn id="6" xr3:uid="{4FE6D636-F419-4CAA-BA34-AA64D3A4B6CE}" name="OBJETO" dataDxfId="42"/>
    <tableColumn id="7" xr3:uid="{5107A63B-7B95-4848-8E77-18827CE6726A}" name="VALOR  TOTAL_x000a_(sumadas las adiciones o reducciones)_x000a_" dataDxfId="41" dataCellStyle="Moneda"/>
    <tableColumn id="8" xr3:uid="{65C60D06-8CBE-4FE0-8838-73200DD3DD29}" name="FECHA DE INICIO_x000a_( fecha inicial_x000a_dd-mm-aaaa)" dataDxfId="40"/>
    <tableColumn id="9" xr3:uid="{0ED5A30F-8DC0-4AF8-A5D4-F84B61641C17}" name="PLAZO FINAL_x000a_(suma de todas las prórrogas/suspensiones)_x000a_(fecha final _x000a_dd-mm-aaaa)" dataDxfId="39"/>
    <tableColumn id="10" xr3:uid="{018358E0-2257-44A8-96A1-577C0AB5153F}" name="PORCENTAJE DE EJECUCIÓN" dataDxfId="38" dataCellStyle="Porcentaje"/>
    <tableColumn id="11" xr3:uid="{AB0A8248-3B0B-4F33-B9A9-DC4DFD51EB27}" name="RECURSOS TOTALES DESEMBOLSADOS O PAGADOS" dataDxfId="37" dataCellStyle="Moneda"/>
    <tableColumn id="12" xr3:uid="{BE3F1F30-E7D5-4AD9-8B0F-52058CACA495}" name="RECURSOS PENDIENTES DE EJECUTAR" dataDxfId="36" dataCellStyle="Moneda"/>
    <tableColumn id="13" xr3:uid="{B9127CC7-3386-49EE-B824-9A2594249070}" name="CANTIDAD DE OTROSÍES Y ADICIONES REALIZADAS" dataDxfId="35"/>
    <tableColumn id="16" xr3:uid="{ED9E2322-F3BC-41D8-A538-02050BEFF1EC}" name="MONTO DEL OTROSÍ / ADICIÓN REALIZADA" dataDxfId="34" dataCellStyle="Moneda"/>
    <tableColumn id="14" xr3:uid="{AFC9922F-851B-464A-A9E8-932A758A23EA}" name="ENLACE DEL PROCESO" dataDxfId="33"/>
    <tableColumn id="15" xr3:uid="{12684AE7-05D3-4B67-AC57-F098E1F99869}" name="ÚLTIMA ACTUACIÓN" dataDxfId="32"/>
  </tableColumns>
  <tableStyleInfo name="TableStyleMedium14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5C7E87D-65BC-4773-980E-34013EE8B54C}" name="Tabla138" displayName="Tabla138" ref="A14:P26" totalsRowShown="0" headerRowDxfId="125" dataDxfId="123" headerRowBorderDxfId="124" tableBorderDxfId="122">
  <autoFilter ref="A14:P26" xr:uid="{608B72B7-38FC-4A24-BED9-BB5F87AD5CBE}"/>
  <tableColumns count="16">
    <tableColumn id="1" xr3:uid="{EF522C03-8FD4-4DBF-AAA9-6E6E7B6C27E2}" name="ITEM" dataDxfId="121"/>
    <tableColumn id="2" xr3:uid="{821C5C68-A484-409F-BDBB-AA6E6366B540}" name="MODALIDAD CONTRACTUAL" dataDxfId="20"/>
    <tableColumn id="3" xr3:uid="{8B04B001-246C-4C9A-8CAD-F4128B013058}" name="NÚMERO DEL PROCESO" dataDxfId="19"/>
    <tableColumn id="4" xr3:uid="{37F0C643-5A83-4A8F-9624-152CD8244FBF}" name="NÚMERO DEL CONTRATO" dataDxfId="18"/>
    <tableColumn id="5" xr3:uid="{F35F1CA1-F72A-422E-B3AB-B4BC9E06DA84}" name="NOMBRE  DEL CONTRATISTA" dataDxfId="17"/>
    <tableColumn id="6" xr3:uid="{2440E755-027A-45E5-8ED8-C4DA5A7FBB25}" name="OBJETO" dataDxfId="30"/>
    <tableColumn id="7" xr3:uid="{D5889F13-0869-417B-9677-12F3F0F3116F}" name="VALOR  TOTAL_x000a_(sumadas las adiciones o reducciones)_x000a_" dataDxfId="29" dataCellStyle="Moneda"/>
    <tableColumn id="8" xr3:uid="{3CAAADBB-48D5-449F-9737-1C03054D08F4}" name="FECHA DE INICIO_x000a_( fecha inicial_x000a_dd-mm-aaaa)" dataDxfId="28"/>
    <tableColumn id="9" xr3:uid="{9B7B1B57-45EA-483A-97FE-3AAFA34534C9}" name="PLAZO FINAL_x000a_(suma de todas las prórrogas/suspensiones)_x000a_(fecha final _x000a_dd-mm-aaaa)" dataDxfId="27"/>
    <tableColumn id="10" xr3:uid="{F0A0C4F3-4B5E-4696-B4F4-2F0465BB62C8}" name="PORCENTAJE DE EJECUCIÓN" dataDxfId="26" dataCellStyle="Porcentaje"/>
    <tableColumn id="11" xr3:uid="{377C7D99-B956-4A72-AF3D-A192B16C2B53}" name="RECURSOS TOTALES DESEMBOLSADOS O PAGADOS" dataDxfId="25" dataCellStyle="Moneda"/>
    <tableColumn id="12" xr3:uid="{5BB0AFB5-7307-4506-A434-6DE00F6A423B}" name="RECURSOS PENDIENTES DE EJECUTAR" dataDxfId="24" dataCellStyle="Moneda"/>
    <tableColumn id="13" xr3:uid="{53ABA179-5764-460F-A0FE-22DA63D69E55}" name="CANTIDAD DE OTROSÍES Y ADICIONES REALIZADAS" dataDxfId="23"/>
    <tableColumn id="16" xr3:uid="{009ECDE4-E9F5-40A7-99C7-F60D02141F7C}" name="MONTO DEL OTROSÍ / ADICIÓN REALIZADA" dataDxfId="22" dataCellStyle="Moneda"/>
    <tableColumn id="14" xr3:uid="{BBB6C04F-68D1-4D3B-8925-85BCBF83A10F}" name="ENLACE DEL PROCESO" dataDxfId="16" dataCellStyle="Hyperlink"/>
    <tableColumn id="15" xr3:uid="{0E3EAB9F-1548-4421-B2AA-B8B1456ABAC3}" name="ÚLTIMA ACTUACIÓN" dataDxfId="21"/>
  </tableColumns>
  <tableStyleInfo name="TableStyleMedium14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9A168A0-887A-44D6-B07D-4FD2310B8CBE}" name="Tabla1382" displayName="Tabla1382" ref="A14:P19" totalsRowShown="0" headerRowDxfId="120" dataDxfId="118" headerRowBorderDxfId="119" tableBorderDxfId="117">
  <autoFilter ref="A14:P19" xr:uid="{1303090C-A4FE-471F-91C6-32504DA65C47}"/>
  <tableColumns count="16">
    <tableColumn id="1" xr3:uid="{29BC6464-5977-4866-B0BF-D020BB221521}" name="ITEM" dataDxfId="15"/>
    <tableColumn id="2" xr3:uid="{F2CE430F-955E-4639-B30D-51E434A98904}" name="MODALIDAD CONTRACTUAL" dataDxfId="14"/>
    <tableColumn id="3" xr3:uid="{DB002343-DD06-433D-BC13-7E63ABA28BF9}" name="NÚMERO DEL PROCESO" dataDxfId="13"/>
    <tableColumn id="4" xr3:uid="{3EF1CCCB-0FB3-40EF-BA1D-92742E78B448}" name="NÚMERO DEL CONTRATO" dataDxfId="12"/>
    <tableColumn id="5" xr3:uid="{D6566A72-4315-4CB3-A958-089D3737CDA0}" name="NOMBRE  DEL CONTRATISTA" dataDxfId="11"/>
    <tableColumn id="6" xr3:uid="{CFC41BA2-5292-47A6-B3C9-423CBB47CB0F}" name="OBJETO" dataDxfId="10"/>
    <tableColumn id="7" xr3:uid="{2D565912-FCF4-44F9-810D-65BD2BEF7B37}" name="VALOR  TOTAL_x000a_(sumadas las adiciones o reducciones)_x000a_" dataDxfId="9" dataCellStyle="Moneda"/>
    <tableColumn id="8" xr3:uid="{01F73186-B9DF-4BEF-B89C-1BFFD4943AA0}" name="FECHA DE INICIO_x000a_( fecha inicial_x000a_dd-mm-aaaa)" dataDxfId="8"/>
    <tableColumn id="9" xr3:uid="{59173C84-7F4C-44FE-8628-994DF6A9A158}" name="PLAZO FINAL_x000a_(suma de todas las prórrogas/suspensiones)_x000a_(fecha final _x000a_dd-mm-aaaa)" dataDxfId="7"/>
    <tableColumn id="10" xr3:uid="{571E85A3-B6A0-48DC-BF4B-9F54E4065C9E}" name="PORCENTAJE DE EJECUCIÓN" dataDxfId="6" dataCellStyle="Porcentaje"/>
    <tableColumn id="11" xr3:uid="{B90378AA-8832-4AD3-813B-10ACA4185E51}" name="RECURSOS TOTALES DESEMBOLSADOS O PAGADOS" dataDxfId="5" dataCellStyle="Moneda"/>
    <tableColumn id="12" xr3:uid="{017250D3-541F-484C-A6D7-0B0E8BB16097}" name="RECURSOS PENDIENTES DE EJECUTAR" dataDxfId="4" dataCellStyle="Moneda"/>
    <tableColumn id="13" xr3:uid="{3A11CB8F-656B-421F-8C06-6D52A2B2B016}" name="CANTIDAD DE OTROSÍES Y ADICIONES REALIZADAS" dataDxfId="3"/>
    <tableColumn id="16" xr3:uid="{24834EEE-E670-4DB8-8015-122313DD87FE}" name="MONTO DEL OTROSÍ / ADICIÓN REALIZADA" dataDxfId="2" dataCellStyle="Moneda"/>
    <tableColumn id="14" xr3:uid="{C197A74D-0CA2-4418-AB29-A7429FFFCF74}" name="ENLACE DEL PROCESO" dataDxfId="0" dataCellStyle="Hyperlink"/>
    <tableColumn id="15" xr3:uid="{786753F0-63C2-43F0-94B7-3DBE4E08C803}" name="ÚLTIMA ACTUACIÓN" dataDxfId="1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ommunity.secop.gov.co/Public/Tendering/ContractNoticePhases/View?PPI=CO1.PPI.41960192&amp;isFromPublicArea=True&amp;isModal=False" TargetMode="External"/><Relationship Id="rId18" Type="http://schemas.openxmlformats.org/officeDocument/2006/relationships/hyperlink" Target="https://community.secop.gov.co/Public/Tendering/ContractNoticePhases/View?PPI=CO1.PPI.42358359&amp;isFromPublicArea=True&amp;isModal=False" TargetMode="External"/><Relationship Id="rId26" Type="http://schemas.openxmlformats.org/officeDocument/2006/relationships/hyperlink" Target="https://community.secop.gov.co/Public/Tendering/ContractNoticePhases/View?PPI=CO1.PPI.14885119&amp;isFromPublicArea=True&amp;isModal=False" TargetMode="External"/><Relationship Id="rId39" Type="http://schemas.openxmlformats.org/officeDocument/2006/relationships/hyperlink" Target="https://community.secop.gov.co/Public/Tendering/ContractNoticePhases/View?PPI=CO1.PPI.14173849&amp;isFromPublicArea=True&amp;isModal=False" TargetMode="External"/><Relationship Id="rId21" Type="http://schemas.openxmlformats.org/officeDocument/2006/relationships/hyperlink" Target="https://community.secop.gov.co/Public/Tendering/ContractNoticePhases/View?PPI=CO1.PPI.16132315&amp;isFromPublicArea=True&amp;isModal=False" TargetMode="External"/><Relationship Id="rId34" Type="http://schemas.openxmlformats.org/officeDocument/2006/relationships/hyperlink" Target="https://community.secop.gov.co/Public/Tendering/ContractNoticePhases/View?PPI=CO1.PPI.10855887&amp;isFromPublicArea=True&amp;isModal=False" TargetMode="External"/><Relationship Id="rId42" Type="http://schemas.openxmlformats.org/officeDocument/2006/relationships/hyperlink" Target="https://community.secop.gov.co/Public/Tendering/ContractNoticePhases/View?PPI=CO1.PPI.11070010&amp;isFromPublicArea=True&amp;isModal=False" TargetMode="External"/><Relationship Id="rId47" Type="http://schemas.openxmlformats.org/officeDocument/2006/relationships/hyperlink" Target="https://community.secop.gov.co/Public/Tendering/ContractNoticePhases/View?PPI=CO1.PPI.39450053&amp;isFromPublicArea=True&amp;isModal=False" TargetMode="External"/><Relationship Id="rId50" Type="http://schemas.openxmlformats.org/officeDocument/2006/relationships/hyperlink" Target="https://community.secop.gov.co/Public/Tendering/ContractNoticePhases/View?PPI=CO1.PPI.39450053&amp;isFromPublicArea=True&amp;isModal=False" TargetMode="External"/><Relationship Id="rId55" Type="http://schemas.openxmlformats.org/officeDocument/2006/relationships/hyperlink" Target="https://community.secop.gov.co/Public/Tendering/ContractNoticePhases/View?PPI=CO1.PPI.42180296&amp;isFromPublicArea=True&amp;isModal=False" TargetMode="External"/><Relationship Id="rId7" Type="http://schemas.openxmlformats.org/officeDocument/2006/relationships/hyperlink" Target="https://community.secop.gov.co/Public/Tendering/ContractNoticePhases/View?PPI=CO1.PPI.41463738&amp;isFromPublicArea=True&amp;isModal=False" TargetMode="External"/><Relationship Id="rId2" Type="http://schemas.openxmlformats.org/officeDocument/2006/relationships/hyperlink" Target="https://community.secop.gov.co/Public/Tendering/ContractNoticePhases/View?PPI=CO1.PPI.42180296&amp;isFromPublicArea=True&amp;isModal=False" TargetMode="External"/><Relationship Id="rId16" Type="http://schemas.openxmlformats.org/officeDocument/2006/relationships/hyperlink" Target="https://community.secop.gov.co/Public/Tendering/ContractNoticePhases/View?PPI=CO1.PPI.42393837&amp;isFromPublicArea=True&amp;isModal=False" TargetMode="External"/><Relationship Id="rId29" Type="http://schemas.openxmlformats.org/officeDocument/2006/relationships/hyperlink" Target="https://community.secop.gov.co/Public/Tendering/ContractNoticePhases/View?PPI=CO1.PPI.31201588&amp;isFromPublicArea=True&amp;isModal=False" TargetMode="External"/><Relationship Id="rId11" Type="http://schemas.openxmlformats.org/officeDocument/2006/relationships/hyperlink" Target="https://operaciones.colombiacompra.gov.co/tienda-virtual-del-estado-colombiano/ordenes-compra/152884" TargetMode="External"/><Relationship Id="rId24" Type="http://schemas.openxmlformats.org/officeDocument/2006/relationships/hyperlink" Target="https://community.secop.gov.co/Public/Tendering/ContractNoticePhases/View?PPI=CO1.PPI.42004043&amp;isFromPublicArea=True&amp;isModal=False" TargetMode="External"/><Relationship Id="rId32" Type="http://schemas.openxmlformats.org/officeDocument/2006/relationships/hyperlink" Target="https://community.secop.gov.co/Public/Tendering/ContractNoticePhases/View?PPI=CO1.PPI.6518641&amp;isFromPublicArea=True&amp;isModal=False" TargetMode="External"/><Relationship Id="rId37" Type="http://schemas.openxmlformats.org/officeDocument/2006/relationships/hyperlink" Target="https://community.secop.gov.co/Public/Tendering/ContractNoticePhases/View?PPI=CO1.PPI.31955352&amp;isFromPublicArea=True&amp;isModal=False" TargetMode="External"/><Relationship Id="rId40" Type="http://schemas.openxmlformats.org/officeDocument/2006/relationships/hyperlink" Target="https://community.secop.gov.co/Public/Tendering/ContractNoticePhases/View?PPI=CO1.PPI.9558864&amp;isFromPublicArea=True&amp;isModal=False" TargetMode="External"/><Relationship Id="rId45" Type="http://schemas.openxmlformats.org/officeDocument/2006/relationships/hyperlink" Target="https://community.secop.gov.co/Public/Tendering/ContractNoticePhases/View?PPI=CO1.PPI.10135077&amp;isFromPublicArea=True&amp;isModal=False" TargetMode="External"/><Relationship Id="rId53" Type="http://schemas.openxmlformats.org/officeDocument/2006/relationships/hyperlink" Target="https://community.secop.gov.co/Public/Tendering/ContractNoticePhases/View?PPI=CO1.PPI.42005192&amp;isFromPublicArea=True&amp;isModal=False" TargetMode="External"/><Relationship Id="rId58" Type="http://schemas.openxmlformats.org/officeDocument/2006/relationships/hyperlink" Target="https://community.secop.gov.co/Public/Tendering/OpportunityDetail/Index?noticeUID=CO1.NTC.8558760&amp;isFromPublicArea=True&amp;isModal=False" TargetMode="External"/><Relationship Id="rId5" Type="http://schemas.openxmlformats.org/officeDocument/2006/relationships/hyperlink" Target="https://www.secop.gov.co/CO1ContractsManagement/Tendering/ProcurementContractEdit/View?docUniqueIdentifier=CO1.PCCNTR.8170819&amp;awardUniqueIdentifier=CO1.AWD.2328503&amp;buyerDossierUniqueIdentifier=CO1.BDOS.8145184&amp;id=4995621" TargetMode="External"/><Relationship Id="rId61" Type="http://schemas.openxmlformats.org/officeDocument/2006/relationships/drawing" Target="../drawings/drawing1.xml"/><Relationship Id="rId19" Type="http://schemas.openxmlformats.org/officeDocument/2006/relationships/hyperlink" Target="https://community.secop.gov.co/Public/Tendering/ContractNoticePhases/View?PPI=CO1.PPI.42969624&amp;isFromPublicArea=True&amp;isModal=False" TargetMode="External"/><Relationship Id="rId14" Type="http://schemas.openxmlformats.org/officeDocument/2006/relationships/hyperlink" Target="https://community.secop.gov.co/Public/Tendering/ContractNoticePhases/View?PPI=CO1.PPI.41960192&amp;isFromPublicArea=True&amp;isModal=False" TargetMode="External"/><Relationship Id="rId22" Type="http://schemas.openxmlformats.org/officeDocument/2006/relationships/hyperlink" Target="https://community.secop.gov.co/Public/Tendering/ContractNoticePhases/View?PPI=CO1.PPI.14577785&amp;isFromPublicArea=True&amp;isModal=False" TargetMode="External"/><Relationship Id="rId27" Type="http://schemas.openxmlformats.org/officeDocument/2006/relationships/hyperlink" Target="https://community.secop.gov.co/Public/Tendering/ContractNoticePhases/View?PPI=CO1.PPI.15146540&amp;isFromPublicArea=True&amp;isModal=False" TargetMode="External"/><Relationship Id="rId30" Type="http://schemas.openxmlformats.org/officeDocument/2006/relationships/hyperlink" Target="https://community.secop.gov.co/Public/Tendering/ContractNoticePhases/View?PPI=CO1.PPI.31304144&amp;isFromPublicArea=True&amp;isModal=False" TargetMode="External"/><Relationship Id="rId35" Type="http://schemas.openxmlformats.org/officeDocument/2006/relationships/hyperlink" Target="https://community.secop.gov.co/Public/Tendering/ContractNoticePhases/View?PPI=CO1.PPI.10135077&amp;isFromPublicArea=True&amp;isModal=False" TargetMode="External"/><Relationship Id="rId43" Type="http://schemas.openxmlformats.org/officeDocument/2006/relationships/hyperlink" Target="https://community.secop.gov.co/Public/Tendering/ContractNoticePhases/View?PPI=CO1.PPI.14378887&amp;isFromPublicArea=True&amp;isModal=False" TargetMode="External"/><Relationship Id="rId48" Type="http://schemas.openxmlformats.org/officeDocument/2006/relationships/hyperlink" Target="https://community.secop.gov.co/Public/Tendering/ContractNoticePhases/View?PPI=CO1.PPI.39450053&amp;isFromPublicArea=True&amp;isModal=False" TargetMode="External"/><Relationship Id="rId56" Type="http://schemas.openxmlformats.org/officeDocument/2006/relationships/hyperlink" Target="https://operaciones.colombiacompra.gov.co/tienda-virtual-del-estado-colombiano/ordenes-compra/154001" TargetMode="External"/><Relationship Id="rId8" Type="http://schemas.openxmlformats.org/officeDocument/2006/relationships/hyperlink" Target="https://community.secop.gov.co/Public/Tendering/ContractNoticePhases/View?PPI=CO1.PPI.41059576&amp;isFromPublicArea=True&amp;isModal=False" TargetMode="External"/><Relationship Id="rId51" Type="http://schemas.openxmlformats.org/officeDocument/2006/relationships/hyperlink" Target="https://community.secop.gov.co/Public/Tendering/ContractNoticePhases/View?PPI=CO1.PPI.43032836&amp;isFromPublicArea=True&amp;isModal=False" TargetMode="External"/><Relationship Id="rId3" Type="http://schemas.openxmlformats.org/officeDocument/2006/relationships/hyperlink" Target="https://community.secop.gov.co/Public/Tendering/ContractNoticePhases/View?PPI=CO1.PPI.42393837&amp;isFromPublicArea=True&amp;isModal=False" TargetMode="External"/><Relationship Id="rId12" Type="http://schemas.openxmlformats.org/officeDocument/2006/relationships/hyperlink" Target="https://community.secop.gov.co/Public/Tendering/ContractNoticePhases/View?PPI=CO1.PPI.41406649&amp;isFromPublicArea=True&amp;isModal=False" TargetMode="External"/><Relationship Id="rId17" Type="http://schemas.openxmlformats.org/officeDocument/2006/relationships/hyperlink" Target="https://community.secop.gov.co/Public/Tendering/ContractNoticePhases/View?PPI=CO1.PPI.42588517&amp;isFromPublicArea=True&amp;isModal=False" TargetMode="External"/><Relationship Id="rId25" Type="http://schemas.openxmlformats.org/officeDocument/2006/relationships/hyperlink" Target="https://community.secop.gov.co/Public/Tendering/ContractNoticePhases/View?PPI=CO1.PPI.11713598&amp;isFromPublicArea=True&amp;isModal=False" TargetMode="External"/><Relationship Id="rId33" Type="http://schemas.openxmlformats.org/officeDocument/2006/relationships/hyperlink" Target="https://community.secop.gov.co/Public/Tendering/ContractNoticePhases/View?PPI=CO1.PPI.8864125&amp;isFromPublicArea=True&amp;isModal=False" TargetMode="External"/><Relationship Id="rId38" Type="http://schemas.openxmlformats.org/officeDocument/2006/relationships/hyperlink" Target="https://community.secop.gov.co/Public/Tendering/ContractNoticePhases/View?PPI=CO1.PPI.15097646&amp;isFromPublicArea=True&amp;isModal=False" TargetMode="External"/><Relationship Id="rId46" Type="http://schemas.openxmlformats.org/officeDocument/2006/relationships/hyperlink" Target="https://community.secop.gov.co/Public/Tendering/ContractNoticePhases/View?PPI=CO1.PPI.8172010&amp;isFromPublicArea=True&amp;isModal=False" TargetMode="External"/><Relationship Id="rId59" Type="http://schemas.openxmlformats.org/officeDocument/2006/relationships/hyperlink" Target="https://community.secop.gov.co/Public/Tendering/ContractNoticePhases/View?PPI=CO1.PPI.40031652&amp;isFromPublicArea=True&amp;isModal=False" TargetMode="External"/><Relationship Id="rId20" Type="http://schemas.openxmlformats.org/officeDocument/2006/relationships/hyperlink" Target="https://community.secop.gov.co/Public/Tendering/ContractNoticePhases/View?PPI=CO1.PPI.15747697&amp;isFromPublicArea=True&amp;isModal=False" TargetMode="External"/><Relationship Id="rId41" Type="http://schemas.openxmlformats.org/officeDocument/2006/relationships/hyperlink" Target="https://community.secop.gov.co/Public/Tendering/ContractNoticePhases/View?PPI=CO1.PPI.15405940&amp;isFromPublicArea=True&amp;isModal=False" TargetMode="External"/><Relationship Id="rId54" Type="http://schemas.openxmlformats.org/officeDocument/2006/relationships/hyperlink" Target="https://community.secop.gov.co/Public/Tendering/ContractNoticePhases/View?PPI=CO1.PPI.42005192&amp;isFromPublicArea=True&amp;isModal=False" TargetMode="External"/><Relationship Id="rId62" Type="http://schemas.openxmlformats.org/officeDocument/2006/relationships/table" Target="../tables/table1.xml"/><Relationship Id="rId1" Type="http://schemas.openxmlformats.org/officeDocument/2006/relationships/hyperlink" Target="https://nam02.safelinks.protection.outlook.com/?url=https%3A%2F%2Fcommunity.secop.gov.co%2FPublic%2FTendering%2FContractNoticePhases%2FView%3FPPI%3DCO1.PPI.22323898%26isFromPublicArea%3DTrue%26isModal%3DFalse&amp;data=05%7C02%7Cangie.huertas%40medicinalegal.gov.co%7Ccc2b628fe90343ea84c808de167532dc%7Cce000cd508414431a124062ac493f284%7C0%7C0%7C638972889822402130%7CUnknown%7CTWFpbGZsb3d8eyJFbXB0eU1hcGkiOnRydWUsIlYiOiIwLjAuMDAwMCIsIlAiOiJXaW4zMiIsIkFOIjoiTWFpbCIsIldUIjoyfQ%3D%3D%7C0%7C%7C%7C&amp;sdata=UVT4CMWhdcFH%2FLjT1Jr%2FLY1wBEJv2x7DQEcvl8tMofI%3D&amp;reserved=0" TargetMode="External"/><Relationship Id="rId6" Type="http://schemas.openxmlformats.org/officeDocument/2006/relationships/hyperlink" Target="https://www.secop.gov.co/CO1ContractsManagement/Tendering/ProcurementContractEdit/View?docUniqueIdentifier=CO1.PCCNTR.8170540&amp;awardUniqueIdentifier=CO1.AWD.2328503&amp;buyerDossierUniqueIdentifier=CO1.BDOS.8145184&amp;id=4995625" TargetMode="External"/><Relationship Id="rId15" Type="http://schemas.openxmlformats.org/officeDocument/2006/relationships/hyperlink" Target="https://community.secop.gov.co/Public/Tendering/ContractNoticePhases/View?PPI=CO1.PPI.41741448&amp;isFromPublicArea=True&amp;isModal=False" TargetMode="External"/><Relationship Id="rId23" Type="http://schemas.openxmlformats.org/officeDocument/2006/relationships/hyperlink" Target="https://community.secop.gov.co/Public/Tendering/ContractNoticePhases/View?PPI=CO1.PPI.15249454&amp;isFromPublicArea=True&amp;isModal=False" TargetMode="External"/><Relationship Id="rId28" Type="http://schemas.openxmlformats.org/officeDocument/2006/relationships/hyperlink" Target="https://community.secop.gov.co/Public/Tendering/ContractNoticePhases/View?PPI=CO1.PPI.30520691&amp;isFromPublicArea=True&amp;isModal=False" TargetMode="External"/><Relationship Id="rId36" Type="http://schemas.openxmlformats.org/officeDocument/2006/relationships/hyperlink" Target="https://community.secop.gov.co/Public/Tendering/ContractNoticePhases/View?PPI=CO1.PPI.10135077&amp;isFromPublicArea=True&amp;isModal=False" TargetMode="External"/><Relationship Id="rId49" Type="http://schemas.openxmlformats.org/officeDocument/2006/relationships/hyperlink" Target="https://community.secop.gov.co/Public/Tendering/ContractNoticePhases/View?PPI=CO1.PPI.39450053&amp;isFromPublicArea=True&amp;isModal=False" TargetMode="External"/><Relationship Id="rId57" Type="http://schemas.openxmlformats.org/officeDocument/2006/relationships/hyperlink" Target="https://operaciones.colombiacompra.gov.co/tienda-virtual-del-estado-colombiano/ordenes-compra/154004" TargetMode="External"/><Relationship Id="rId10" Type="http://schemas.openxmlformats.org/officeDocument/2006/relationships/hyperlink" Target="https://community.secop.gov.co/Public/Tendering/ContractNoticePhases/View?PPI=CO1.PPI.40958659&amp;isFromPublicArea=True&amp;isModal=False" TargetMode="External"/><Relationship Id="rId31" Type="http://schemas.openxmlformats.org/officeDocument/2006/relationships/hyperlink" Target="https://community.secop.gov.co/Public/Tendering/ContractNoticePhases/View?PPI=CO1.PPI.39418451&amp;isFromPublicArea=True&amp;isModal=False" TargetMode="External"/><Relationship Id="rId44" Type="http://schemas.openxmlformats.org/officeDocument/2006/relationships/hyperlink" Target="https://community.secop.gov.co/Public/Tendering/ContractNoticePhases/View?PPI=CO1.PPI.32275223&amp;isFromPublicArea=True&amp;isModal=False" TargetMode="External"/><Relationship Id="rId52" Type="http://schemas.openxmlformats.org/officeDocument/2006/relationships/hyperlink" Target="https://community.secop.gov.co/Public/Tendering/ContractNoticePhases/View?PPI=CO1.PPI.41842407&amp;isFromPublicArea=True&amp;isModal=Fals" TargetMode="External"/><Relationship Id="rId60" Type="http://schemas.openxmlformats.org/officeDocument/2006/relationships/printerSettings" Target="../printerSettings/printerSettings1.bin"/><Relationship Id="rId4" Type="http://schemas.openxmlformats.org/officeDocument/2006/relationships/hyperlink" Target="https://community.secop.gov.co/Public/Tendering/ContractNoticePhases/View?PPI=CO1.PPI.39591529&amp;isFromPublicArea=True&amp;isModal=False" TargetMode="External"/><Relationship Id="rId9" Type="http://schemas.openxmlformats.org/officeDocument/2006/relationships/hyperlink" Target="https://community.secop.gov.co/Public/Tendering/ContractNoticePhases/View?PPI=CO1.PPI.40958659&amp;isFromPublicArea=True&amp;isModal=False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?noticeUID=CO1.NTC.8032901&amp;isFromPublicArea=True&amp;isModal=False" TargetMode="External"/><Relationship Id="rId13" Type="http://schemas.openxmlformats.org/officeDocument/2006/relationships/hyperlink" Target="https://community.secop.gov.co/Public/Tendering/OpportunityDetail/Index?noticeUID=CO1.NTC.8493165&amp;isFromPublicArea=True&amp;isModal=False" TargetMode="External"/><Relationship Id="rId3" Type="http://schemas.openxmlformats.org/officeDocument/2006/relationships/hyperlink" Target="https://community.secop.gov.co/Public/Tendering/OpportunityDetail/Index?noticeUID=CO1.NTC.3580312&amp;isFromPublicArea=True&amp;isModal=False" TargetMode="External"/><Relationship Id="rId7" Type="http://schemas.openxmlformats.org/officeDocument/2006/relationships/hyperlink" Target="https://community.secop.gov.co/Public/Tendering/OpportunityDetail/Index?noticeUID=CO1.NTC.8032260&amp;isFromPublicArea=True&amp;isModal=False" TargetMode="External"/><Relationship Id="rId12" Type="http://schemas.openxmlformats.org/officeDocument/2006/relationships/hyperlink" Target="https://community.secop.gov.co/Public/Tendering/OpportunityDetail/Index?noticeUID=CO1.NTC.8552843&amp;isFromPublicArea=True&amp;isModal=False" TargetMode="External"/><Relationship Id="rId17" Type="http://schemas.openxmlformats.org/officeDocument/2006/relationships/table" Target="../tables/table2.xml"/><Relationship Id="rId2" Type="http://schemas.openxmlformats.org/officeDocument/2006/relationships/hyperlink" Target="https://community.secop.gov.co/Public/Tendering/OpportunityDetail/Index?noticeUID=CO1.NTC.3574616&amp;isFromPublicArea=True&amp;isModal=False" TargetMode="External"/><Relationship Id="rId16" Type="http://schemas.openxmlformats.org/officeDocument/2006/relationships/drawing" Target="../drawings/drawing2.xml"/><Relationship Id="rId1" Type="http://schemas.openxmlformats.org/officeDocument/2006/relationships/hyperlink" Target="https://community.secop.gov.co/Public/Tendering/OpportunityDetail/Index?noticeUID=CO1.NTC.3566465&amp;isFromPublicArea=True&amp;isModal=False" TargetMode="External"/><Relationship Id="rId6" Type="http://schemas.openxmlformats.org/officeDocument/2006/relationships/hyperlink" Target="https://community.secop.gov.co/Public/Tendering/OpportunityDetail/Index?noticeUID=CO1.NTC.7891333&amp;isFromPublicArea=True&amp;isModal=False" TargetMode="External"/><Relationship Id="rId11" Type="http://schemas.openxmlformats.org/officeDocument/2006/relationships/hyperlink" Target="https://community.secop.gov.co/Public/Tendering/OpportunityDetail/Index?noticeUID=CO1.NTC.8499321&amp;isFromPublicArea=True&amp;isModal=False" TargetMode="External"/><Relationship Id="rId5" Type="http://schemas.openxmlformats.org/officeDocument/2006/relationships/hyperlink" Target="https://operaciones.colombiacompra.gov.co/tienda-virtual-del-estado-colombiano/ordenes-compra/121179" TargetMode="External"/><Relationship Id="rId15" Type="http://schemas.openxmlformats.org/officeDocument/2006/relationships/printerSettings" Target="../printerSettings/printerSettings2.bin"/><Relationship Id="rId10" Type="http://schemas.openxmlformats.org/officeDocument/2006/relationships/hyperlink" Target="https://community.secop.gov.co/Public/Tendering/OpportunityDetail/Index?noticeUID=CO1.NTC.8076932&amp;isFromPublicArea=True&amp;isModal=False" TargetMode="External"/><Relationship Id="rId4" Type="http://schemas.openxmlformats.org/officeDocument/2006/relationships/hyperlink" Target="https://community.secop.gov.co/Public/Tendering/OpportunityDetail/Index?noticeUID=CO1.NTC.3587255&amp;isFromPublicArea=True&amp;isModal=False" TargetMode="External"/><Relationship Id="rId9" Type="http://schemas.openxmlformats.org/officeDocument/2006/relationships/hyperlink" Target="https://community.secop.gov.co/Public/Tendering/OpportunityDetail/Index?noticeUID=CO1.NTC.8035603&amp;isFromPublicArea=True&amp;isModal=False" TargetMode="External"/><Relationship Id="rId14" Type="http://schemas.openxmlformats.org/officeDocument/2006/relationships/hyperlink" Target="https://community.secop.gov.co/Public/Tendering/OpportunityDetail/Index?noticeUID=CO1.NTC.8112560&amp;isFromPublicArea=True&amp;isModal=False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hyperlink" Target="https://community.secop.gov.co/Public/Tendering/OpportunityDetail/Index?noticeUID=CO1.NTC.9044053&amp;isFromPublicArea=True&amp;isModal=False" TargetMode="External"/><Relationship Id="rId1" Type="http://schemas.openxmlformats.org/officeDocument/2006/relationships/hyperlink" Target="https://community.secop.gov.co/Public/Tendering/OpportunityDetail/Index?noticeUID=CO1.NTC.8917177&amp;isFromPublicArea=True&amp;isModal=False" TargetMode="External"/><Relationship Id="rId4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OpportunityDetail/Index?noticeUID=CO1.NTC.8946012&amp;isFromPublicArea=True&amp;isModal=False" TargetMode="External"/><Relationship Id="rId7" Type="http://schemas.openxmlformats.org/officeDocument/2006/relationships/table" Target="../tables/table4.xml"/><Relationship Id="rId2" Type="http://schemas.openxmlformats.org/officeDocument/2006/relationships/hyperlink" Target="https://community.secop.gov.co/Public/Tendering/OpportunityDetail/Index?noticeUID=CO1.NTC.8898740&amp;isFromPublicArea=True&amp;isModal=False" TargetMode="External"/><Relationship Id="rId1" Type="http://schemas.openxmlformats.org/officeDocument/2006/relationships/hyperlink" Target="..\COMUNICADOS%20DE%20ACEPTACI&#211;N%20%202025\MiC-0038-DROC-2025%20Servicio%20de%20mantenimiento%20del%20transformador%20de%20energ&#237;a\Documento%20complementario%20CA-0027-2025-DROC.pdf" TargetMode="External"/><Relationship Id="rId6" Type="http://schemas.openxmlformats.org/officeDocument/2006/relationships/drawing" Target="../drawings/drawing4.xml"/><Relationship Id="rId5" Type="http://schemas.openxmlformats.org/officeDocument/2006/relationships/hyperlink" Target="https://community.secop.gov.co/Public/Tendering/OpportunityDetail/Index?noticeUID=CO1.NTC.8961562&amp;isFromPublicArea=True&amp;isModal=False" TargetMode="External"/><Relationship Id="rId4" Type="http://schemas.openxmlformats.org/officeDocument/2006/relationships/hyperlink" Target="https://community.secop.gov.co/Public/Tendering/OpportunityDetail/Index?noticeUID=CO1.NTC.8955333&amp;isFromPublicArea=True&amp;isModal=False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table" Target="../tables/table5.xml"/><Relationship Id="rId3" Type="http://schemas.openxmlformats.org/officeDocument/2006/relationships/hyperlink" Target="https://community.secop.gov.co/Public/Tendering/OpportunityDetail/Index?noticeUID=CO1.NTC.8952312&amp;isFromPublicArea=True&amp;isModal=False" TargetMode="External"/><Relationship Id="rId7" Type="http://schemas.openxmlformats.org/officeDocument/2006/relationships/drawing" Target="../drawings/drawing5.xml"/><Relationship Id="rId2" Type="http://schemas.openxmlformats.org/officeDocument/2006/relationships/hyperlink" Target="https://community.secop.gov.co/Public/Tendering/OpportunityDetail/Index?noticeUID=CO1.NTC.8850255&amp;isFromPublicArea=True&amp;isModal=False" TargetMode="External"/><Relationship Id="rId1" Type="http://schemas.openxmlformats.org/officeDocument/2006/relationships/hyperlink" Target="https://community.secop.gov.co/Public/Tendering/OpportunityDetail/Index?noticeUID=CO1.NTC.8794826&amp;isFromPublicArea=True&amp;isModal=False" TargetMode="External"/><Relationship Id="rId6" Type="http://schemas.openxmlformats.org/officeDocument/2006/relationships/hyperlink" Target="https://community.secop.gov.co/Public/Tendering/OpportunityDetail/Index?noticeUID=CO1.NTC.8184739&amp;isFromPublicArea=True&amp;isModal=False" TargetMode="External"/><Relationship Id="rId5" Type="http://schemas.openxmlformats.org/officeDocument/2006/relationships/hyperlink" Target="https://community.secop.gov.co/Public/Tendering/OpportunityDetail/Index?noticeUID=CO1.NTC.8052109&amp;isFromPublicArea=True&amp;isModal=False" TargetMode="External"/><Relationship Id="rId4" Type="http://schemas.openxmlformats.org/officeDocument/2006/relationships/hyperlink" Target="https://community.secop.gov.co/Public/Tendering/OpportunityDetail/Index?noticeUID=CO1.NTC.8976865&amp;isFromPublicArea=True&amp;isModal=False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?noticeUID=CO1.NTC.8676836&amp;isFromPublicArea=True&amp;isModal=False" TargetMode="External"/><Relationship Id="rId13" Type="http://schemas.openxmlformats.org/officeDocument/2006/relationships/hyperlink" Target="https://community.secop.gov.co/Public/Tendering/OpportunityDetail/Index?noticeUID=CO1.NTC.8834527&amp;isFromPublicArea=True&amp;isModal=False" TargetMode="External"/><Relationship Id="rId18" Type="http://schemas.openxmlformats.org/officeDocument/2006/relationships/table" Target="../tables/table6.xml"/><Relationship Id="rId3" Type="http://schemas.openxmlformats.org/officeDocument/2006/relationships/hyperlink" Target="https://community.secop.gov.co/Public/Tendering/OpportunityDetail/Index?noticeUID=CO1.NTC.8376666&amp;isFromPublicArea=True&amp;isModal=False" TargetMode="External"/><Relationship Id="rId7" Type="http://schemas.openxmlformats.org/officeDocument/2006/relationships/hyperlink" Target="https://community.secop.gov.co/Public/Tendering/OpportunityDetail/Index?noticeUID=CO1.NTC.8550752&amp;isFromPublicArea=True&amp;isModal=False" TargetMode="External"/><Relationship Id="rId12" Type="http://schemas.openxmlformats.org/officeDocument/2006/relationships/hyperlink" Target="https://community.secop.gov.co/Public/Tendering/OpportunityDetail/Index?noticeUID=CO1.NTC.8832534&amp;isFromPublicArea=True&amp;isModal=False" TargetMode="External"/><Relationship Id="rId17" Type="http://schemas.openxmlformats.org/officeDocument/2006/relationships/drawing" Target="../drawings/drawing6.xml"/><Relationship Id="rId2" Type="http://schemas.openxmlformats.org/officeDocument/2006/relationships/hyperlink" Target="https://community.secop.gov.co/Public/Tendering/OpportunityDetail/Index?noticeUID=CO1.NTC.3536659&amp;isFromPublicArea=True&amp;isModal=False" TargetMode="External"/><Relationship Id="rId16" Type="http://schemas.openxmlformats.org/officeDocument/2006/relationships/hyperlink" Target="https://community.secop.gov.co/Public/Tendering/OpportunityDetail/Index?noticeUID=CO1.NTC.9040421&amp;isFromPublicArea=True&amp;isModal=False" TargetMode="External"/><Relationship Id="rId1" Type="http://schemas.openxmlformats.org/officeDocument/2006/relationships/hyperlink" Target="https://community.secop.gov.co/Public/Tendering/OpportunityDetail/Index?noticeUID=CO1.NTC.8252948&amp;isFromPublicArea=True&amp;isModal=False" TargetMode="External"/><Relationship Id="rId6" Type="http://schemas.openxmlformats.org/officeDocument/2006/relationships/hyperlink" Target="https://community.secop.gov.co/Public/Tendering/OpportunityDetail/Index?noticeUID=CO1.NTC.8525442&amp;isFromPublicArea=True&amp;isModal=False" TargetMode="External"/><Relationship Id="rId11" Type="http://schemas.openxmlformats.org/officeDocument/2006/relationships/hyperlink" Target="https://community.secop.gov.co/Public/Tendering/OpportunityDetail/Index?noticeUID=CO1.NTC.8712757&amp;isFromPublicArea=True&amp;isModal=False" TargetMode="External"/><Relationship Id="rId5" Type="http://schemas.openxmlformats.org/officeDocument/2006/relationships/hyperlink" Target="https://community.secop.gov.co/Public/Tendering/OpportunityDetail/Index?noticeUID=CO1.NTC.8525442&amp;isFromPublicArea=True&amp;isModal=False" TargetMode="External"/><Relationship Id="rId15" Type="http://schemas.openxmlformats.org/officeDocument/2006/relationships/hyperlink" Target="https://community.secop.gov.co/Public/Tendering/OpportunityDetail/Index?noticeUID=CO1.NTC.9040420&amp;isFromPublicArea=True&amp;isModal=False" TargetMode="External"/><Relationship Id="rId10" Type="http://schemas.openxmlformats.org/officeDocument/2006/relationships/hyperlink" Target="https://community.secop.gov.co/Public/Tendering/OpportunityDetail/Index?noticeUID=CO1.NTC.8763318&amp;isFromPublicArea=True&amp;isModal=False" TargetMode="External"/><Relationship Id="rId4" Type="http://schemas.openxmlformats.org/officeDocument/2006/relationships/hyperlink" Target="https://community.secop.gov.co/Public/Tendering/OpportunityDetail/Index?noticeUID=CO1.NTC.8384502&amp;isFromPublicArea=True&amp;isModal=False" TargetMode="External"/><Relationship Id="rId9" Type="http://schemas.openxmlformats.org/officeDocument/2006/relationships/hyperlink" Target="https://community.secop.gov.co/Public/Tendering/OpportunityDetail/Index?noticeUID=CO1.NTC.8676836&amp;isFromPublicArea=True&amp;isModal=False" TargetMode="External"/><Relationship Id="rId14" Type="http://schemas.openxmlformats.org/officeDocument/2006/relationships/hyperlink" Target="https://community.secop.gov.co/Public/Tendering/OpportunityDetail/Index?noticeUID=CO1.NTC.8997400&amp;isFromPublicArea=True&amp;isModal=False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community.secop.gov.co/Public/Tendering/OpportunityDetail/IndexnoticeUID=CO1.NTC.8784561&amp;isFromPublicArea=True&amp;isModal=False" TargetMode="External"/><Relationship Id="rId3" Type="http://schemas.openxmlformats.org/officeDocument/2006/relationships/hyperlink" Target="https://community.secop.gov.co/Public/Tendering/OpportunityDetail/Index?noticeUID=CO1.NTC.9102983&amp;isFromPublicArea=True&amp;isModal=False" TargetMode="External"/><Relationship Id="rId7" Type="http://schemas.openxmlformats.org/officeDocument/2006/relationships/hyperlink" Target="https://community.secop.gov.co/Public/Tendering/OpportunityDetail/IndexnoticeUID=CO1.NTC.8784561&amp;isFromPublicArea=True&amp;isModal=False" TargetMode="External"/><Relationship Id="rId2" Type="http://schemas.openxmlformats.org/officeDocument/2006/relationships/hyperlink" Target="https://community.secop.gov.co/Public/Tendering/OpportunityDetail/Index?noticeUID=CO1.NTC.8901797&amp;isFromPublicArea=True&amp;isModal=False" TargetMode="External"/><Relationship Id="rId1" Type="http://schemas.openxmlformats.org/officeDocument/2006/relationships/hyperlink" Target="https://community.secop.gov.co/Public/Tendering/OpportunityDetail/Index?noticeUID=CO1.NTC.8872960&amp;isFromPublicArea=True&amp;isModal=False" TargetMode="External"/><Relationship Id="rId6" Type="http://schemas.openxmlformats.org/officeDocument/2006/relationships/hyperlink" Target="https://community.secop.gov.co/Public/Tendering/OpportunityDetail/Index?noticeUID=CO1.NTC.8594139&amp;isFromPublicArea=True&amp;isModal=False" TargetMode="External"/><Relationship Id="rId5" Type="http://schemas.openxmlformats.org/officeDocument/2006/relationships/hyperlink" Target="https://community.secop.gov.co/Public/Tendering/OpportunityDetail/Index?noticeUID=CO1.NTC.8186456&amp;isFromPublicArea=True&amp;isModal=False" TargetMode="External"/><Relationship Id="rId10" Type="http://schemas.openxmlformats.org/officeDocument/2006/relationships/table" Target="../tables/table7.xml"/><Relationship Id="rId4" Type="http://schemas.openxmlformats.org/officeDocument/2006/relationships/hyperlink" Target="https://community.secop.gov.co/Public/Tendering/OpportunityDetail/Index?noticeUID=CO1.NTC.8971324&amp;isFromPublicArea=True&amp;isModal=False" TargetMode="External"/><Relationship Id="rId9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community.secop.gov.co/Public/Tendering/OpportunityDetail/Index?noticeUID=CO1.NTC.8639411&amp;isFromPublicArea=True&amp;isModal=False" TargetMode="External"/><Relationship Id="rId2" Type="http://schemas.openxmlformats.org/officeDocument/2006/relationships/hyperlink" Target="https://community.secop.gov.co/Public/Tendering/OpportunityDetail/Index?noticeUID=CO1.NTC.8679668&amp;isFromPublicArea=True&amp;isModal=False" TargetMode="External"/><Relationship Id="rId1" Type="http://schemas.openxmlformats.org/officeDocument/2006/relationships/hyperlink" Target="https://community.secop.gov.co/Public/Tendering/OpportunityDetail/Index?noticeUID=CO1.NTC.8778818&amp;isFromPublicArea=True&amp;isModal=False" TargetMode="External"/><Relationship Id="rId6" Type="http://schemas.openxmlformats.org/officeDocument/2006/relationships/table" Target="../tables/table8.xml"/><Relationship Id="rId5" Type="http://schemas.openxmlformats.org/officeDocument/2006/relationships/drawing" Target="../drawings/drawing8.xml"/><Relationship Id="rId4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FDEB2-1677-42C6-ABA6-7F1AACFABA88}">
  <sheetPr>
    <tabColor theme="5" tint="-0.249977111117893"/>
  </sheetPr>
  <dimension ref="A1:P122"/>
  <sheetViews>
    <sheetView tabSelected="1" zoomScale="70" zoomScaleNormal="70" workbookViewId="0">
      <selection activeCell="B15" sqref="B15"/>
    </sheetView>
  </sheetViews>
  <sheetFormatPr baseColWidth="10" defaultColWidth="11.42578125" defaultRowHeight="18.75" x14ac:dyDescent="0.3"/>
  <cols>
    <col min="1" max="1" width="7.85546875" style="5" customWidth="1"/>
    <col min="2" max="2" width="53.28515625" style="67" customWidth="1"/>
    <col min="3" max="3" width="33.85546875" style="5" customWidth="1"/>
    <col min="4" max="4" width="29.7109375" style="5" customWidth="1"/>
    <col min="5" max="5" width="44.7109375" style="5" customWidth="1"/>
    <col min="6" max="6" width="68" style="69" customWidth="1"/>
    <col min="7" max="7" width="28.85546875" style="13" customWidth="1"/>
    <col min="8" max="8" width="21.42578125" style="14" customWidth="1"/>
    <col min="9" max="9" width="26.140625" style="14" customWidth="1"/>
    <col min="10" max="10" width="27.5703125" style="15" customWidth="1"/>
    <col min="11" max="11" width="29.140625" style="13" customWidth="1"/>
    <col min="12" max="12" width="29.42578125" style="13" customWidth="1"/>
    <col min="13" max="13" width="35" style="5" customWidth="1"/>
    <col min="14" max="14" width="44" style="13" customWidth="1"/>
    <col min="15" max="15" width="87.85546875" style="5" customWidth="1"/>
    <col min="16" max="16" width="48.28515625" style="5" customWidth="1"/>
    <col min="17" max="16384" width="11.42578125" style="87"/>
  </cols>
  <sheetData>
    <row r="1" spans="1:16" s="1" customFormat="1" ht="15" x14ac:dyDescent="0.25">
      <c r="B1" s="66"/>
      <c r="F1" s="68"/>
      <c r="G1" s="9"/>
      <c r="H1" s="6"/>
      <c r="I1" s="6"/>
      <c r="J1" s="7"/>
      <c r="K1" s="9"/>
      <c r="L1" s="9"/>
      <c r="N1" s="9"/>
    </row>
    <row r="2" spans="1:16" s="1" customFormat="1" ht="15" customHeight="1" x14ac:dyDescent="0.25">
      <c r="B2" s="52" t="s">
        <v>0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</row>
    <row r="3" spans="1:16" s="1" customFormat="1" ht="15" customHeight="1" x14ac:dyDescent="0.25"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</row>
    <row r="4" spans="1:16" s="1" customFormat="1" ht="15" customHeight="1" x14ac:dyDescent="0.25"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</row>
    <row r="5" spans="1:16" s="1" customFormat="1" ht="27.75" customHeight="1" x14ac:dyDescent="0.25"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</row>
    <row r="6" spans="1:16" s="1" customFormat="1" ht="38.25" customHeight="1" x14ac:dyDescent="0.25"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</row>
    <row r="7" spans="1:16" s="1" customFormat="1" ht="39.75" customHeight="1" x14ac:dyDescent="0.25">
      <c r="B7" s="53" t="s">
        <v>1</v>
      </c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</row>
    <row r="8" spans="1:16" s="1" customFormat="1" ht="33.75" x14ac:dyDescent="0.25">
      <c r="B8" s="19" t="s">
        <v>2</v>
      </c>
      <c r="C8" s="218" t="s">
        <v>3</v>
      </c>
      <c r="D8" s="218"/>
      <c r="E8" s="218"/>
      <c r="F8" s="218"/>
      <c r="G8" s="20"/>
      <c r="H8" s="20"/>
      <c r="I8" s="20"/>
      <c r="J8" s="20"/>
      <c r="K8" s="20"/>
      <c r="L8" s="20"/>
      <c r="M8" s="20"/>
      <c r="N8" s="20"/>
      <c r="O8" s="20"/>
      <c r="P8" s="20"/>
    </row>
    <row r="9" spans="1:16" s="1" customFormat="1" ht="33.75" x14ac:dyDescent="0.25">
      <c r="B9" s="22" t="s">
        <v>4</v>
      </c>
      <c r="C9" s="219" t="s">
        <v>5</v>
      </c>
      <c r="D9" s="220"/>
      <c r="E9" s="220"/>
      <c r="F9" s="221"/>
      <c r="G9" s="20"/>
      <c r="H9" s="20"/>
      <c r="I9" s="20"/>
      <c r="J9" s="20"/>
      <c r="K9" s="20"/>
      <c r="L9" s="20"/>
      <c r="M9" s="20"/>
      <c r="N9" s="20"/>
      <c r="O9" s="20"/>
      <c r="P9" s="20"/>
    </row>
    <row r="10" spans="1:16" s="1" customFormat="1" ht="33.75" x14ac:dyDescent="0.25">
      <c r="B10" s="22" t="s">
        <v>6</v>
      </c>
      <c r="C10" s="219" t="s">
        <v>5</v>
      </c>
      <c r="D10" s="220"/>
      <c r="E10" s="220"/>
      <c r="F10" s="221"/>
      <c r="G10" s="20"/>
      <c r="H10" s="20"/>
      <c r="I10" s="20"/>
      <c r="J10" s="20"/>
      <c r="K10" s="20"/>
      <c r="L10" s="20"/>
      <c r="M10" s="20"/>
      <c r="N10" s="20"/>
      <c r="O10" s="20"/>
      <c r="P10" s="20"/>
    </row>
    <row r="11" spans="1:16" s="1" customFormat="1" ht="33.75" x14ac:dyDescent="0.25">
      <c r="B11" s="22" t="s">
        <v>7</v>
      </c>
      <c r="C11" s="218" t="s">
        <v>8</v>
      </c>
      <c r="D11" s="218"/>
      <c r="E11" s="218"/>
      <c r="F11" s="218"/>
      <c r="G11" s="20"/>
      <c r="H11" s="20"/>
      <c r="I11" s="20"/>
      <c r="J11" s="20"/>
      <c r="K11" s="20"/>
      <c r="L11" s="20"/>
      <c r="M11" s="20"/>
      <c r="N11" s="20"/>
      <c r="O11" s="20"/>
      <c r="P11" s="20"/>
    </row>
    <row r="12" spans="1:16" s="1" customFormat="1" ht="30.75" customHeight="1" x14ac:dyDescent="0.25">
      <c r="B12" s="22" t="s">
        <v>9</v>
      </c>
      <c r="C12" s="222">
        <v>45971</v>
      </c>
      <c r="D12" s="218"/>
      <c r="E12" s="218"/>
      <c r="F12" s="218"/>
      <c r="G12" s="9"/>
      <c r="H12" s="6"/>
      <c r="I12" s="6"/>
      <c r="J12" s="7"/>
      <c r="K12" s="9"/>
      <c r="L12" s="9"/>
      <c r="N12" s="9"/>
    </row>
    <row r="13" spans="1:16" s="1" customFormat="1" ht="15" x14ac:dyDescent="0.25">
      <c r="B13" s="66"/>
      <c r="F13" s="68"/>
      <c r="G13" s="9"/>
      <c r="H13" s="6"/>
      <c r="I13" s="6"/>
      <c r="J13" s="7"/>
      <c r="K13" s="9"/>
      <c r="L13" s="9"/>
      <c r="N13" s="9"/>
    </row>
    <row r="14" spans="1:16" s="21" customFormat="1" ht="97.5" x14ac:dyDescent="0.3">
      <c r="A14" s="2" t="s">
        <v>10</v>
      </c>
      <c r="B14" s="3" t="s">
        <v>11</v>
      </c>
      <c r="C14" s="3" t="s">
        <v>12</v>
      </c>
      <c r="D14" s="3" t="s">
        <v>13</v>
      </c>
      <c r="E14" s="3" t="s">
        <v>14</v>
      </c>
      <c r="F14" s="3" t="s">
        <v>15</v>
      </c>
      <c r="G14" s="10" t="s">
        <v>16</v>
      </c>
      <c r="H14" s="18" t="s">
        <v>17</v>
      </c>
      <c r="I14" s="18" t="s">
        <v>18</v>
      </c>
      <c r="J14" s="8" t="s">
        <v>19</v>
      </c>
      <c r="K14" s="10" t="s">
        <v>20</v>
      </c>
      <c r="L14" s="10" t="s">
        <v>21</v>
      </c>
      <c r="M14" s="16" t="s">
        <v>22</v>
      </c>
      <c r="N14" s="17" t="s">
        <v>23</v>
      </c>
      <c r="O14" s="10" t="s">
        <v>933</v>
      </c>
      <c r="P14" s="4" t="s">
        <v>24</v>
      </c>
    </row>
    <row r="15" spans="1:16" s="21" customFormat="1" ht="75" x14ac:dyDescent="0.3">
      <c r="A15" s="11">
        <v>1</v>
      </c>
      <c r="B15" s="70" t="s">
        <v>25</v>
      </c>
      <c r="C15" s="74" t="s">
        <v>26</v>
      </c>
      <c r="D15" s="44" t="s">
        <v>27</v>
      </c>
      <c r="E15" s="74" t="s">
        <v>28</v>
      </c>
      <c r="F15" s="80" t="s">
        <v>29</v>
      </c>
      <c r="G15" s="46">
        <v>618988170</v>
      </c>
      <c r="H15" s="47">
        <v>45947</v>
      </c>
      <c r="I15" s="47">
        <v>45989</v>
      </c>
      <c r="J15" s="48">
        <v>0.02</v>
      </c>
      <c r="K15" s="46">
        <v>0</v>
      </c>
      <c r="L15" s="46">
        <v>618988170</v>
      </c>
      <c r="M15" s="44" t="s">
        <v>30</v>
      </c>
      <c r="N15" s="46">
        <v>0</v>
      </c>
      <c r="O15" s="82" t="s">
        <v>31</v>
      </c>
      <c r="P15" s="49" t="s">
        <v>32</v>
      </c>
    </row>
    <row r="16" spans="1:16" s="21" customFormat="1" ht="75" x14ac:dyDescent="0.3">
      <c r="A16" s="11">
        <v>2</v>
      </c>
      <c r="B16" s="70" t="s">
        <v>25</v>
      </c>
      <c r="C16" s="44" t="s">
        <v>26</v>
      </c>
      <c r="D16" s="44" t="s">
        <v>33</v>
      </c>
      <c r="E16" s="44" t="s">
        <v>34</v>
      </c>
      <c r="F16" s="81" t="s">
        <v>35</v>
      </c>
      <c r="G16" s="46">
        <v>323240080</v>
      </c>
      <c r="H16" s="47">
        <v>45950</v>
      </c>
      <c r="I16" s="47">
        <v>45989</v>
      </c>
      <c r="J16" s="48">
        <v>0.02</v>
      </c>
      <c r="K16" s="46">
        <v>0</v>
      </c>
      <c r="L16" s="46">
        <v>323240080</v>
      </c>
      <c r="M16" s="44" t="s">
        <v>30</v>
      </c>
      <c r="N16" s="46">
        <v>0</v>
      </c>
      <c r="O16" s="337" t="s">
        <v>936</v>
      </c>
      <c r="P16" s="83" t="s">
        <v>32</v>
      </c>
    </row>
    <row r="17" spans="1:16" s="21" customFormat="1" ht="75" x14ac:dyDescent="0.3">
      <c r="A17" s="11">
        <v>3</v>
      </c>
      <c r="B17" s="70" t="s">
        <v>25</v>
      </c>
      <c r="C17" s="74" t="s">
        <v>26</v>
      </c>
      <c r="D17" s="44" t="s">
        <v>36</v>
      </c>
      <c r="E17" s="74" t="s">
        <v>37</v>
      </c>
      <c r="F17" s="80" t="s">
        <v>38</v>
      </c>
      <c r="G17" s="46">
        <v>232561183</v>
      </c>
      <c r="H17" s="47">
        <v>45950</v>
      </c>
      <c r="I17" s="47">
        <v>45989</v>
      </c>
      <c r="J17" s="48">
        <v>0.02</v>
      </c>
      <c r="K17" s="46">
        <v>0</v>
      </c>
      <c r="L17" s="46">
        <v>232561183</v>
      </c>
      <c r="M17" s="44" t="s">
        <v>30</v>
      </c>
      <c r="N17" s="46">
        <v>0</v>
      </c>
      <c r="O17" s="337" t="s">
        <v>31</v>
      </c>
      <c r="P17" s="83" t="s">
        <v>32</v>
      </c>
    </row>
    <row r="18" spans="1:16" s="21" customFormat="1" ht="75" x14ac:dyDescent="0.3">
      <c r="A18" s="11">
        <v>4</v>
      </c>
      <c r="B18" s="70" t="s">
        <v>25</v>
      </c>
      <c r="C18" s="44" t="s">
        <v>26</v>
      </c>
      <c r="D18" s="44" t="s">
        <v>39</v>
      </c>
      <c r="E18" s="44" t="s">
        <v>40</v>
      </c>
      <c r="F18" s="81" t="s">
        <v>41</v>
      </c>
      <c r="G18" s="46">
        <v>40414040</v>
      </c>
      <c r="H18" s="47">
        <v>45947</v>
      </c>
      <c r="I18" s="47">
        <v>45989</v>
      </c>
      <c r="J18" s="48">
        <v>0.02</v>
      </c>
      <c r="K18" s="46">
        <v>0</v>
      </c>
      <c r="L18" s="46">
        <v>40414040</v>
      </c>
      <c r="M18" s="44" t="s">
        <v>30</v>
      </c>
      <c r="N18" s="46">
        <v>0</v>
      </c>
      <c r="O18" s="86" t="s">
        <v>31</v>
      </c>
      <c r="P18" s="84" t="s">
        <v>32</v>
      </c>
    </row>
    <row r="19" spans="1:16" s="21" customFormat="1" ht="75" x14ac:dyDescent="0.3">
      <c r="A19" s="11">
        <v>5</v>
      </c>
      <c r="B19" s="70" t="s">
        <v>25</v>
      </c>
      <c r="C19" s="44" t="s">
        <v>26</v>
      </c>
      <c r="D19" s="44" t="s">
        <v>42</v>
      </c>
      <c r="E19" s="74" t="s">
        <v>43</v>
      </c>
      <c r="F19" s="80" t="s">
        <v>44</v>
      </c>
      <c r="G19" s="46">
        <v>2819980</v>
      </c>
      <c r="H19" s="47">
        <v>45950</v>
      </c>
      <c r="I19" s="47">
        <v>45989</v>
      </c>
      <c r="J19" s="48">
        <v>0.05</v>
      </c>
      <c r="K19" s="46">
        <v>0</v>
      </c>
      <c r="L19" s="46">
        <v>2819980</v>
      </c>
      <c r="M19" s="44" t="s">
        <v>30</v>
      </c>
      <c r="N19" s="46">
        <v>0</v>
      </c>
      <c r="O19" s="86" t="s">
        <v>31</v>
      </c>
      <c r="P19" s="85" t="s">
        <v>32</v>
      </c>
    </row>
    <row r="20" spans="1:16" s="21" customFormat="1" ht="75" x14ac:dyDescent="0.3">
      <c r="A20" s="11">
        <v>6</v>
      </c>
      <c r="B20" s="70" t="s">
        <v>25</v>
      </c>
      <c r="C20" s="44" t="s">
        <v>26</v>
      </c>
      <c r="D20" s="44" t="s">
        <v>45</v>
      </c>
      <c r="E20" s="74" t="s">
        <v>46</v>
      </c>
      <c r="F20" s="81" t="s">
        <v>47</v>
      </c>
      <c r="G20" s="46">
        <v>193968816.19999999</v>
      </c>
      <c r="H20" s="47">
        <v>45951</v>
      </c>
      <c r="I20" s="47">
        <v>45989</v>
      </c>
      <c r="J20" s="48">
        <v>0.02</v>
      </c>
      <c r="K20" s="46">
        <v>0</v>
      </c>
      <c r="L20" s="46">
        <v>193968816.19999999</v>
      </c>
      <c r="M20" s="44" t="s">
        <v>30</v>
      </c>
      <c r="N20" s="46">
        <v>0</v>
      </c>
      <c r="O20" s="86" t="s">
        <v>31</v>
      </c>
      <c r="P20" s="85" t="s">
        <v>32</v>
      </c>
    </row>
    <row r="21" spans="1:16" s="21" customFormat="1" ht="75" x14ac:dyDescent="0.3">
      <c r="A21" s="11">
        <v>7</v>
      </c>
      <c r="B21" s="70" t="s">
        <v>48</v>
      </c>
      <c r="C21" s="44" t="s">
        <v>49</v>
      </c>
      <c r="D21" s="44" t="s">
        <v>50</v>
      </c>
      <c r="E21" s="74" t="s">
        <v>51</v>
      </c>
      <c r="F21" s="80" t="s">
        <v>52</v>
      </c>
      <c r="G21" s="46">
        <v>127824000</v>
      </c>
      <c r="H21" s="47">
        <v>45939</v>
      </c>
      <c r="I21" s="47">
        <v>46011</v>
      </c>
      <c r="J21" s="48">
        <v>0.03</v>
      </c>
      <c r="K21" s="46">
        <v>0</v>
      </c>
      <c r="L21" s="46">
        <v>127824000</v>
      </c>
      <c r="M21" s="44" t="s">
        <v>30</v>
      </c>
      <c r="N21" s="46">
        <v>0</v>
      </c>
      <c r="O21" s="86" t="s">
        <v>53</v>
      </c>
      <c r="P21" s="85" t="s">
        <v>32</v>
      </c>
    </row>
    <row r="22" spans="1:16" s="21" customFormat="1" ht="112.5" x14ac:dyDescent="0.3">
      <c r="A22" s="11">
        <v>8</v>
      </c>
      <c r="B22" s="70" t="s">
        <v>54</v>
      </c>
      <c r="C22" s="44" t="s">
        <v>55</v>
      </c>
      <c r="D22" s="44" t="s">
        <v>56</v>
      </c>
      <c r="E22" s="74" t="s">
        <v>57</v>
      </c>
      <c r="F22" s="81" t="s">
        <v>58</v>
      </c>
      <c r="G22" s="46">
        <v>747471418</v>
      </c>
      <c r="H22" s="47">
        <v>45933</v>
      </c>
      <c r="I22" s="47">
        <v>46003</v>
      </c>
      <c r="J22" s="48">
        <v>0.03</v>
      </c>
      <c r="K22" s="46">
        <v>0</v>
      </c>
      <c r="L22" s="46">
        <v>747471418</v>
      </c>
      <c r="M22" s="44" t="s">
        <v>30</v>
      </c>
      <c r="N22" s="46">
        <v>0</v>
      </c>
      <c r="O22" s="86" t="s">
        <v>59</v>
      </c>
      <c r="P22" s="85" t="s">
        <v>32</v>
      </c>
    </row>
    <row r="23" spans="1:16" s="21" customFormat="1" ht="93.75" x14ac:dyDescent="0.3">
      <c r="A23" s="11">
        <v>9</v>
      </c>
      <c r="B23" s="70" t="s">
        <v>48</v>
      </c>
      <c r="C23" s="44" t="s">
        <v>60</v>
      </c>
      <c r="D23" s="44" t="s">
        <v>61</v>
      </c>
      <c r="E23" s="74" t="s">
        <v>62</v>
      </c>
      <c r="F23" s="80" t="s">
        <v>63</v>
      </c>
      <c r="G23" s="46">
        <v>94904954</v>
      </c>
      <c r="H23" s="47">
        <v>45950</v>
      </c>
      <c r="I23" s="47">
        <v>46011</v>
      </c>
      <c r="J23" s="48">
        <v>0.02</v>
      </c>
      <c r="K23" s="46">
        <v>0</v>
      </c>
      <c r="L23" s="46">
        <v>94904954</v>
      </c>
      <c r="M23" s="44" t="s">
        <v>30</v>
      </c>
      <c r="N23" s="46">
        <v>0</v>
      </c>
      <c r="O23" s="86" t="s">
        <v>64</v>
      </c>
      <c r="P23" s="85" t="s">
        <v>32</v>
      </c>
    </row>
    <row r="24" spans="1:16" s="21" customFormat="1" ht="93.75" x14ac:dyDescent="0.3">
      <c r="A24" s="11">
        <v>10</v>
      </c>
      <c r="B24" s="70" t="s">
        <v>25</v>
      </c>
      <c r="C24" s="44" t="s">
        <v>65</v>
      </c>
      <c r="D24" s="44" t="s">
        <v>66</v>
      </c>
      <c r="E24" s="74" t="s">
        <v>67</v>
      </c>
      <c r="F24" s="81" t="s">
        <v>68</v>
      </c>
      <c r="G24" s="46">
        <v>103223083</v>
      </c>
      <c r="H24" s="47">
        <v>45952</v>
      </c>
      <c r="I24" s="47">
        <v>45961</v>
      </c>
      <c r="J24" s="48">
        <v>0.02</v>
      </c>
      <c r="K24" s="46">
        <v>0</v>
      </c>
      <c r="L24" s="46">
        <v>103223083</v>
      </c>
      <c r="M24" s="44" t="s">
        <v>30</v>
      </c>
      <c r="N24" s="46">
        <v>0</v>
      </c>
      <c r="O24" s="86" t="s">
        <v>69</v>
      </c>
      <c r="P24" s="85" t="s">
        <v>32</v>
      </c>
    </row>
    <row r="25" spans="1:16" s="21" customFormat="1" ht="93.75" x14ac:dyDescent="0.3">
      <c r="A25" s="11">
        <v>11</v>
      </c>
      <c r="B25" s="70" t="s">
        <v>25</v>
      </c>
      <c r="C25" s="74" t="s">
        <v>65</v>
      </c>
      <c r="D25" s="44" t="s">
        <v>70</v>
      </c>
      <c r="E25" s="74" t="s">
        <v>71</v>
      </c>
      <c r="F25" s="80" t="s">
        <v>72</v>
      </c>
      <c r="G25" s="46">
        <v>856281098</v>
      </c>
      <c r="H25" s="47">
        <v>45947</v>
      </c>
      <c r="I25" s="47">
        <v>45961</v>
      </c>
      <c r="J25" s="48">
        <v>0.03</v>
      </c>
      <c r="K25" s="46">
        <v>0</v>
      </c>
      <c r="L25" s="46">
        <v>856281098</v>
      </c>
      <c r="M25" s="44" t="s">
        <v>30</v>
      </c>
      <c r="N25" s="46">
        <v>0</v>
      </c>
      <c r="O25" s="86" t="s">
        <v>73</v>
      </c>
      <c r="P25" s="83" t="s">
        <v>32</v>
      </c>
    </row>
    <row r="26" spans="1:16" s="21" customFormat="1" ht="93.75" x14ac:dyDescent="0.3">
      <c r="A26" s="11">
        <v>12</v>
      </c>
      <c r="B26" s="70" t="s">
        <v>25</v>
      </c>
      <c r="C26" s="44" t="s">
        <v>65</v>
      </c>
      <c r="D26" s="44" t="s">
        <v>74</v>
      </c>
      <c r="E26" s="74" t="s">
        <v>75</v>
      </c>
      <c r="F26" s="81" t="s">
        <v>76</v>
      </c>
      <c r="G26" s="46">
        <v>29994695</v>
      </c>
      <c r="H26" s="47">
        <v>45947</v>
      </c>
      <c r="I26" s="47">
        <v>45961</v>
      </c>
      <c r="J26" s="48">
        <v>0.02</v>
      </c>
      <c r="K26" s="46">
        <v>0</v>
      </c>
      <c r="L26" s="46">
        <v>29994695</v>
      </c>
      <c r="M26" s="44" t="s">
        <v>30</v>
      </c>
      <c r="N26" s="46">
        <v>0</v>
      </c>
      <c r="O26" s="86" t="s">
        <v>77</v>
      </c>
      <c r="P26" s="85" t="s">
        <v>32</v>
      </c>
    </row>
    <row r="27" spans="1:16" s="21" customFormat="1" ht="75" x14ac:dyDescent="0.3">
      <c r="A27" s="11">
        <v>13</v>
      </c>
      <c r="B27" s="70" t="s">
        <v>25</v>
      </c>
      <c r="C27" s="74" t="s">
        <v>78</v>
      </c>
      <c r="D27" s="44" t="s">
        <v>79</v>
      </c>
      <c r="E27" s="74" t="s">
        <v>40</v>
      </c>
      <c r="F27" s="80" t="s">
        <v>80</v>
      </c>
      <c r="G27" s="46">
        <v>198361729</v>
      </c>
      <c r="H27" s="47">
        <v>45952</v>
      </c>
      <c r="I27" s="47">
        <v>46006</v>
      </c>
      <c r="J27" s="48">
        <v>0.02</v>
      </c>
      <c r="K27" s="46">
        <v>0</v>
      </c>
      <c r="L27" s="46">
        <v>198361729</v>
      </c>
      <c r="M27" s="44" t="s">
        <v>30</v>
      </c>
      <c r="N27" s="46">
        <v>0</v>
      </c>
      <c r="O27" s="86" t="s">
        <v>81</v>
      </c>
      <c r="P27" s="83" t="s">
        <v>32</v>
      </c>
    </row>
    <row r="28" spans="1:16" s="21" customFormat="1" ht="75" x14ac:dyDescent="0.3">
      <c r="A28" s="11">
        <v>14</v>
      </c>
      <c r="B28" s="70" t="s">
        <v>25</v>
      </c>
      <c r="C28" s="74" t="s">
        <v>78</v>
      </c>
      <c r="D28" s="44" t="s">
        <v>82</v>
      </c>
      <c r="E28" s="74" t="s">
        <v>83</v>
      </c>
      <c r="F28" s="80" t="s">
        <v>84</v>
      </c>
      <c r="G28" s="46">
        <v>25718812</v>
      </c>
      <c r="H28" s="47">
        <v>45950</v>
      </c>
      <c r="I28" s="47">
        <v>46006</v>
      </c>
      <c r="J28" s="48">
        <v>0.02</v>
      </c>
      <c r="K28" s="46">
        <v>0</v>
      </c>
      <c r="L28" s="46">
        <v>25718812</v>
      </c>
      <c r="M28" s="44" t="s">
        <v>30</v>
      </c>
      <c r="N28" s="46">
        <v>0</v>
      </c>
      <c r="O28" s="86" t="s">
        <v>81</v>
      </c>
      <c r="P28" s="83" t="s">
        <v>32</v>
      </c>
    </row>
    <row r="29" spans="1:16" s="21" customFormat="1" ht="75" x14ac:dyDescent="0.3">
      <c r="A29" s="11">
        <v>15</v>
      </c>
      <c r="B29" s="70" t="s">
        <v>25</v>
      </c>
      <c r="C29" s="74" t="s">
        <v>85</v>
      </c>
      <c r="D29" s="44" t="s">
        <v>86</v>
      </c>
      <c r="E29" s="74" t="s">
        <v>87</v>
      </c>
      <c r="F29" s="80" t="s">
        <v>88</v>
      </c>
      <c r="G29" s="46">
        <v>301729109</v>
      </c>
      <c r="H29" s="47">
        <v>45959</v>
      </c>
      <c r="I29" s="47">
        <v>45976</v>
      </c>
      <c r="J29" s="48">
        <v>0.02</v>
      </c>
      <c r="K29" s="46">
        <v>0</v>
      </c>
      <c r="L29" s="46">
        <v>301729109</v>
      </c>
      <c r="M29" s="44" t="s">
        <v>30</v>
      </c>
      <c r="N29" s="46">
        <v>0</v>
      </c>
      <c r="O29" s="86" t="s">
        <v>89</v>
      </c>
      <c r="P29" s="83" t="s">
        <v>32</v>
      </c>
    </row>
    <row r="30" spans="1:16" s="21" customFormat="1" ht="112.5" x14ac:dyDescent="0.3">
      <c r="A30" s="11">
        <v>16</v>
      </c>
      <c r="B30" s="70" t="s">
        <v>90</v>
      </c>
      <c r="C30" s="74" t="s">
        <v>91</v>
      </c>
      <c r="D30" s="44" t="s">
        <v>92</v>
      </c>
      <c r="E30" s="74" t="s">
        <v>93</v>
      </c>
      <c r="F30" s="80" t="s">
        <v>94</v>
      </c>
      <c r="G30" s="46">
        <v>48060000</v>
      </c>
      <c r="H30" s="47">
        <v>45961</v>
      </c>
      <c r="I30" s="47">
        <v>46006</v>
      </c>
      <c r="J30" s="48">
        <v>0.02</v>
      </c>
      <c r="K30" s="46">
        <v>0</v>
      </c>
      <c r="L30" s="46">
        <v>48060000</v>
      </c>
      <c r="M30" s="44" t="s">
        <v>30</v>
      </c>
      <c r="N30" s="46">
        <v>0</v>
      </c>
      <c r="O30" s="86" t="s">
        <v>95</v>
      </c>
      <c r="P30" s="83" t="s">
        <v>32</v>
      </c>
    </row>
    <row r="31" spans="1:16" s="21" customFormat="1" ht="112.5" x14ac:dyDescent="0.3">
      <c r="A31" s="11">
        <v>17</v>
      </c>
      <c r="B31" s="70" t="s">
        <v>90</v>
      </c>
      <c r="C31" s="74" t="s">
        <v>91</v>
      </c>
      <c r="D31" s="44" t="s">
        <v>96</v>
      </c>
      <c r="E31" s="74" t="s">
        <v>97</v>
      </c>
      <c r="F31" s="80" t="s">
        <v>98</v>
      </c>
      <c r="G31" s="46">
        <v>3523590</v>
      </c>
      <c r="H31" s="47">
        <v>45965</v>
      </c>
      <c r="I31" s="47">
        <v>46006</v>
      </c>
      <c r="J31" s="48">
        <v>0.01</v>
      </c>
      <c r="K31" s="46">
        <v>0</v>
      </c>
      <c r="L31" s="46">
        <v>3523590</v>
      </c>
      <c r="M31" s="44" t="s">
        <v>30</v>
      </c>
      <c r="N31" s="46">
        <v>0</v>
      </c>
      <c r="O31" s="86" t="s">
        <v>95</v>
      </c>
      <c r="P31" s="83" t="s">
        <v>32</v>
      </c>
    </row>
    <row r="32" spans="1:16" s="21" customFormat="1" ht="75" x14ac:dyDescent="0.3">
      <c r="A32" s="11">
        <v>18</v>
      </c>
      <c r="B32" s="70" t="s">
        <v>25</v>
      </c>
      <c r="C32" s="74" t="s">
        <v>99</v>
      </c>
      <c r="D32" s="44" t="s">
        <v>100</v>
      </c>
      <c r="E32" s="74" t="s">
        <v>101</v>
      </c>
      <c r="F32" s="80" t="s">
        <v>102</v>
      </c>
      <c r="G32" s="46">
        <v>465563656.89999998</v>
      </c>
      <c r="H32" s="47">
        <v>45953</v>
      </c>
      <c r="I32" s="47">
        <v>46001</v>
      </c>
      <c r="J32" s="48">
        <v>0.03</v>
      </c>
      <c r="K32" s="46">
        <v>0</v>
      </c>
      <c r="L32" s="46">
        <v>465563656.89999998</v>
      </c>
      <c r="M32" s="44" t="s">
        <v>30</v>
      </c>
      <c r="N32" s="46">
        <v>0</v>
      </c>
      <c r="O32" s="86" t="s">
        <v>103</v>
      </c>
      <c r="P32" s="83" t="s">
        <v>32</v>
      </c>
    </row>
    <row r="33" spans="1:16" s="21" customFormat="1" ht="37.5" x14ac:dyDescent="0.3">
      <c r="A33" s="11">
        <v>19</v>
      </c>
      <c r="B33" s="70" t="s">
        <v>104</v>
      </c>
      <c r="C33" s="74" t="s">
        <v>105</v>
      </c>
      <c r="D33" s="44" t="s">
        <v>106</v>
      </c>
      <c r="E33" s="74" t="s">
        <v>107</v>
      </c>
      <c r="F33" s="80" t="s">
        <v>108</v>
      </c>
      <c r="G33" s="46">
        <v>252767925</v>
      </c>
      <c r="H33" s="47" t="s">
        <v>109</v>
      </c>
      <c r="I33" s="47" t="s">
        <v>109</v>
      </c>
      <c r="J33" s="48">
        <v>0</v>
      </c>
      <c r="K33" s="46">
        <v>0</v>
      </c>
      <c r="L33" s="46">
        <v>252767925</v>
      </c>
      <c r="M33" s="44" t="s">
        <v>30</v>
      </c>
      <c r="N33" s="46">
        <v>0</v>
      </c>
      <c r="O33" s="86" t="s">
        <v>110</v>
      </c>
      <c r="P33" s="83" t="s">
        <v>111</v>
      </c>
    </row>
    <row r="34" spans="1:16" s="21" customFormat="1" ht="37.5" x14ac:dyDescent="0.3">
      <c r="A34" s="11">
        <v>20</v>
      </c>
      <c r="B34" s="70" t="s">
        <v>104</v>
      </c>
      <c r="C34" s="74" t="s">
        <v>105</v>
      </c>
      <c r="D34" s="44" t="s">
        <v>112</v>
      </c>
      <c r="E34" s="74" t="s">
        <v>113</v>
      </c>
      <c r="F34" s="80" t="s">
        <v>114</v>
      </c>
      <c r="G34" s="46">
        <v>490482446</v>
      </c>
      <c r="H34" s="47" t="s">
        <v>109</v>
      </c>
      <c r="I34" s="47" t="s">
        <v>109</v>
      </c>
      <c r="J34" s="48">
        <v>0</v>
      </c>
      <c r="K34" s="46">
        <v>0</v>
      </c>
      <c r="L34" s="46">
        <v>490482446</v>
      </c>
      <c r="M34" s="44" t="s">
        <v>30</v>
      </c>
      <c r="N34" s="46">
        <v>0</v>
      </c>
      <c r="O34" s="86" t="s">
        <v>110</v>
      </c>
      <c r="P34" s="83" t="s">
        <v>111</v>
      </c>
    </row>
    <row r="35" spans="1:16" s="21" customFormat="1" ht="37.5" x14ac:dyDescent="0.3">
      <c r="A35" s="11">
        <v>21</v>
      </c>
      <c r="B35" s="70" t="s">
        <v>104</v>
      </c>
      <c r="C35" s="74" t="s">
        <v>105</v>
      </c>
      <c r="D35" s="44" t="s">
        <v>115</v>
      </c>
      <c r="E35" s="74" t="s">
        <v>116</v>
      </c>
      <c r="F35" s="80" t="s">
        <v>117</v>
      </c>
      <c r="G35" s="46">
        <v>626688033</v>
      </c>
      <c r="H35" s="47" t="s">
        <v>109</v>
      </c>
      <c r="I35" s="47" t="s">
        <v>109</v>
      </c>
      <c r="J35" s="48">
        <v>0</v>
      </c>
      <c r="K35" s="46">
        <v>0</v>
      </c>
      <c r="L35" s="46">
        <v>626688033</v>
      </c>
      <c r="M35" s="44" t="s">
        <v>30</v>
      </c>
      <c r="N35" s="46">
        <v>0</v>
      </c>
      <c r="O35" s="86" t="s">
        <v>110</v>
      </c>
      <c r="P35" s="86" t="s">
        <v>111</v>
      </c>
    </row>
    <row r="36" spans="1:16" s="21" customFormat="1" ht="37.5" x14ac:dyDescent="0.3">
      <c r="A36" s="11">
        <v>22</v>
      </c>
      <c r="B36" s="70" t="s">
        <v>104</v>
      </c>
      <c r="C36" s="74" t="s">
        <v>105</v>
      </c>
      <c r="D36" s="44" t="s">
        <v>118</v>
      </c>
      <c r="E36" s="74" t="s">
        <v>119</v>
      </c>
      <c r="F36" s="80" t="s">
        <v>120</v>
      </c>
      <c r="G36" s="46">
        <v>1239747909</v>
      </c>
      <c r="H36" s="47" t="s">
        <v>109</v>
      </c>
      <c r="I36" s="47" t="s">
        <v>109</v>
      </c>
      <c r="J36" s="48">
        <v>0</v>
      </c>
      <c r="K36" s="46">
        <v>0</v>
      </c>
      <c r="L36" s="46">
        <v>1239747909</v>
      </c>
      <c r="M36" s="44" t="s">
        <v>30</v>
      </c>
      <c r="N36" s="46">
        <v>0</v>
      </c>
      <c r="O36" s="86" t="s">
        <v>110</v>
      </c>
      <c r="P36" s="83" t="s">
        <v>111</v>
      </c>
    </row>
    <row r="37" spans="1:16" s="21" customFormat="1" ht="37.5" x14ac:dyDescent="0.3">
      <c r="A37" s="11">
        <v>23</v>
      </c>
      <c r="B37" s="70" t="s">
        <v>104</v>
      </c>
      <c r="C37" s="74" t="s">
        <v>105</v>
      </c>
      <c r="D37" s="44" t="s">
        <v>121</v>
      </c>
      <c r="E37" s="74" t="s">
        <v>122</v>
      </c>
      <c r="F37" s="80" t="s">
        <v>123</v>
      </c>
      <c r="G37" s="46">
        <v>1205592311</v>
      </c>
      <c r="H37" s="47" t="s">
        <v>109</v>
      </c>
      <c r="I37" s="47" t="s">
        <v>109</v>
      </c>
      <c r="J37" s="48">
        <v>0</v>
      </c>
      <c r="K37" s="46">
        <v>0</v>
      </c>
      <c r="L37" s="46">
        <v>1205592311</v>
      </c>
      <c r="M37" s="44" t="s">
        <v>30</v>
      </c>
      <c r="N37" s="46">
        <v>0</v>
      </c>
      <c r="O37" s="86" t="s">
        <v>110</v>
      </c>
      <c r="P37" s="83" t="s">
        <v>111</v>
      </c>
    </row>
    <row r="38" spans="1:16" s="21" customFormat="1" ht="56.25" x14ac:dyDescent="0.3">
      <c r="A38" s="11">
        <v>24</v>
      </c>
      <c r="B38" s="70" t="s">
        <v>104</v>
      </c>
      <c r="C38" s="74" t="s">
        <v>105</v>
      </c>
      <c r="D38" s="44" t="s">
        <v>124</v>
      </c>
      <c r="E38" s="74" t="s">
        <v>125</v>
      </c>
      <c r="F38" s="80" t="s">
        <v>126</v>
      </c>
      <c r="G38" s="46">
        <v>896531960</v>
      </c>
      <c r="H38" s="47" t="s">
        <v>109</v>
      </c>
      <c r="I38" s="47" t="s">
        <v>109</v>
      </c>
      <c r="J38" s="48">
        <v>0</v>
      </c>
      <c r="K38" s="46">
        <v>0</v>
      </c>
      <c r="L38" s="46">
        <v>896531960</v>
      </c>
      <c r="M38" s="44" t="s">
        <v>30</v>
      </c>
      <c r="N38" s="46">
        <v>0</v>
      </c>
      <c r="O38" s="86" t="s">
        <v>110</v>
      </c>
      <c r="P38" s="83" t="s">
        <v>111</v>
      </c>
    </row>
    <row r="39" spans="1:16" s="21" customFormat="1" ht="75" x14ac:dyDescent="0.3">
      <c r="A39" s="11">
        <v>25</v>
      </c>
      <c r="B39" s="70" t="s">
        <v>104</v>
      </c>
      <c r="C39" s="74" t="s">
        <v>127</v>
      </c>
      <c r="D39" s="44" t="s">
        <v>128</v>
      </c>
      <c r="E39" s="74" t="s">
        <v>129</v>
      </c>
      <c r="F39" s="80" t="s">
        <v>130</v>
      </c>
      <c r="G39" s="46">
        <v>915998156</v>
      </c>
      <c r="H39" s="47">
        <v>45965</v>
      </c>
      <c r="I39" s="47">
        <v>46006</v>
      </c>
      <c r="J39" s="48">
        <v>0</v>
      </c>
      <c r="K39" s="46">
        <v>0</v>
      </c>
      <c r="L39" s="46">
        <v>915998156</v>
      </c>
      <c r="M39" s="44" t="s">
        <v>30</v>
      </c>
      <c r="N39" s="46">
        <v>0</v>
      </c>
      <c r="O39" s="86" t="s">
        <v>131</v>
      </c>
      <c r="P39" s="83" t="s">
        <v>111</v>
      </c>
    </row>
    <row r="40" spans="1:16" s="21" customFormat="1" ht="56.25" x14ac:dyDescent="0.3">
      <c r="A40" s="11">
        <v>26</v>
      </c>
      <c r="B40" s="70" t="s">
        <v>104</v>
      </c>
      <c r="C40" s="74" t="s">
        <v>105</v>
      </c>
      <c r="D40" s="44" t="s">
        <v>132</v>
      </c>
      <c r="E40" s="74" t="s">
        <v>133</v>
      </c>
      <c r="F40" s="80" t="s">
        <v>134</v>
      </c>
      <c r="G40" s="46">
        <v>1099302352</v>
      </c>
      <c r="H40" s="47" t="s">
        <v>109</v>
      </c>
      <c r="I40" s="47" t="s">
        <v>109</v>
      </c>
      <c r="J40" s="48">
        <v>0</v>
      </c>
      <c r="K40" s="46">
        <v>0</v>
      </c>
      <c r="L40" s="46">
        <v>1099302352</v>
      </c>
      <c r="M40" s="44" t="s">
        <v>30</v>
      </c>
      <c r="N40" s="46">
        <v>0</v>
      </c>
      <c r="O40" s="86" t="s">
        <v>135</v>
      </c>
      <c r="P40" s="83" t="s">
        <v>32</v>
      </c>
    </row>
    <row r="41" spans="1:16" s="21" customFormat="1" ht="93.75" x14ac:dyDescent="0.3">
      <c r="A41" s="11">
        <v>27</v>
      </c>
      <c r="B41" s="70" t="s">
        <v>25</v>
      </c>
      <c r="C41" s="74" t="s">
        <v>136</v>
      </c>
      <c r="D41" s="44" t="s">
        <v>137</v>
      </c>
      <c r="E41" s="74" t="s">
        <v>138</v>
      </c>
      <c r="F41" s="80" t="s">
        <v>139</v>
      </c>
      <c r="G41" s="75">
        <v>53176176</v>
      </c>
      <c r="H41" s="47">
        <v>45954</v>
      </c>
      <c r="I41" s="47">
        <v>45985</v>
      </c>
      <c r="J41" s="48">
        <v>0</v>
      </c>
      <c r="K41" s="46">
        <v>0</v>
      </c>
      <c r="L41" s="75">
        <v>53176176</v>
      </c>
      <c r="M41" s="44" t="s">
        <v>30</v>
      </c>
      <c r="N41" s="46">
        <v>0</v>
      </c>
      <c r="O41" s="86" t="s">
        <v>140</v>
      </c>
      <c r="P41" s="83" t="s">
        <v>32</v>
      </c>
    </row>
    <row r="42" spans="1:16" s="21" customFormat="1" ht="75" x14ac:dyDescent="0.3">
      <c r="A42" s="11">
        <v>28</v>
      </c>
      <c r="B42" s="70" t="s">
        <v>25</v>
      </c>
      <c r="C42" s="74" t="s">
        <v>136</v>
      </c>
      <c r="D42" s="44" t="s">
        <v>141</v>
      </c>
      <c r="E42" s="76" t="s">
        <v>142</v>
      </c>
      <c r="F42" s="80" t="s">
        <v>143</v>
      </c>
      <c r="G42" s="75">
        <v>99674023</v>
      </c>
      <c r="H42" s="47">
        <v>45954</v>
      </c>
      <c r="I42" s="47">
        <v>45985</v>
      </c>
      <c r="J42" s="48">
        <v>0</v>
      </c>
      <c r="K42" s="46">
        <v>0</v>
      </c>
      <c r="L42" s="75">
        <v>99674023</v>
      </c>
      <c r="M42" s="44" t="s">
        <v>30</v>
      </c>
      <c r="N42" s="46">
        <v>0</v>
      </c>
      <c r="O42" s="86" t="s">
        <v>144</v>
      </c>
      <c r="P42" s="83" t="s">
        <v>32</v>
      </c>
    </row>
    <row r="43" spans="1:16" s="21" customFormat="1" ht="75" x14ac:dyDescent="0.3">
      <c r="A43" s="11">
        <v>29</v>
      </c>
      <c r="B43" s="70" t="s">
        <v>145</v>
      </c>
      <c r="C43" s="74" t="s">
        <v>146</v>
      </c>
      <c r="D43" s="44" t="s">
        <v>147</v>
      </c>
      <c r="E43" s="74" t="s">
        <v>148</v>
      </c>
      <c r="F43" s="80" t="s">
        <v>149</v>
      </c>
      <c r="G43" s="46">
        <v>570215292</v>
      </c>
      <c r="H43" s="47" t="s">
        <v>109</v>
      </c>
      <c r="I43" s="47" t="s">
        <v>109</v>
      </c>
      <c r="J43" s="48">
        <v>0</v>
      </c>
      <c r="K43" s="46">
        <v>0</v>
      </c>
      <c r="L43" s="46">
        <v>570215292</v>
      </c>
      <c r="M43" s="44" t="s">
        <v>30</v>
      </c>
      <c r="N43" s="46">
        <v>0</v>
      </c>
      <c r="O43" s="86" t="s">
        <v>150</v>
      </c>
      <c r="P43" s="83" t="s">
        <v>111</v>
      </c>
    </row>
    <row r="44" spans="1:16" s="21" customFormat="1" ht="93.75" x14ac:dyDescent="0.3">
      <c r="A44" s="11">
        <v>30</v>
      </c>
      <c r="B44" s="70" t="s">
        <v>145</v>
      </c>
      <c r="C44" s="74" t="s">
        <v>151</v>
      </c>
      <c r="D44" s="44" t="s">
        <v>152</v>
      </c>
      <c r="E44" s="74" t="s">
        <v>932</v>
      </c>
      <c r="F44" s="80" t="s">
        <v>153</v>
      </c>
      <c r="G44" s="46">
        <v>14526358346</v>
      </c>
      <c r="H44" s="47" t="s">
        <v>109</v>
      </c>
      <c r="I44" s="47" t="s">
        <v>109</v>
      </c>
      <c r="J44" s="48">
        <v>0</v>
      </c>
      <c r="K44" s="46">
        <v>0</v>
      </c>
      <c r="L44" s="46">
        <v>14526358346</v>
      </c>
      <c r="M44" s="44" t="s">
        <v>30</v>
      </c>
      <c r="N44" s="46">
        <v>0</v>
      </c>
      <c r="O44" s="86" t="s">
        <v>154</v>
      </c>
      <c r="P44" s="83" t="s">
        <v>111</v>
      </c>
    </row>
    <row r="45" spans="1:16" s="21" customFormat="1" ht="37.5" x14ac:dyDescent="0.3">
      <c r="A45" s="11">
        <v>31</v>
      </c>
      <c r="B45" s="70" t="s">
        <v>104</v>
      </c>
      <c r="C45" s="74" t="s">
        <v>105</v>
      </c>
      <c r="D45" s="44" t="s">
        <v>155</v>
      </c>
      <c r="E45" s="74" t="s">
        <v>156</v>
      </c>
      <c r="F45" s="80" t="s">
        <v>157</v>
      </c>
      <c r="G45" s="46">
        <v>542961844</v>
      </c>
      <c r="H45" s="47" t="s">
        <v>109</v>
      </c>
      <c r="I45" s="47" t="s">
        <v>109</v>
      </c>
      <c r="J45" s="48">
        <v>0</v>
      </c>
      <c r="K45" s="46">
        <v>0</v>
      </c>
      <c r="L45" s="46">
        <v>542961844</v>
      </c>
      <c r="M45" s="44" t="s">
        <v>30</v>
      </c>
      <c r="N45" s="46">
        <v>0</v>
      </c>
      <c r="O45" s="86" t="s">
        <v>110</v>
      </c>
      <c r="P45" s="83" t="s">
        <v>111</v>
      </c>
    </row>
    <row r="46" spans="1:16" s="21" customFormat="1" ht="93.75" x14ac:dyDescent="0.3">
      <c r="A46" s="11">
        <v>32</v>
      </c>
      <c r="B46" s="70" t="s">
        <v>25</v>
      </c>
      <c r="C46" s="74" t="s">
        <v>158</v>
      </c>
      <c r="D46" s="44" t="s">
        <v>159</v>
      </c>
      <c r="E46" s="74" t="s">
        <v>160</v>
      </c>
      <c r="F46" s="80" t="s">
        <v>161</v>
      </c>
      <c r="G46" s="46">
        <v>1814938000</v>
      </c>
      <c r="H46" s="47">
        <v>45965</v>
      </c>
      <c r="I46" s="47">
        <v>46017</v>
      </c>
      <c r="J46" s="48">
        <v>0</v>
      </c>
      <c r="K46" s="46">
        <v>0</v>
      </c>
      <c r="L46" s="46">
        <v>1814938000</v>
      </c>
      <c r="M46" s="44" t="s">
        <v>30</v>
      </c>
      <c r="N46" s="46">
        <v>0</v>
      </c>
      <c r="O46" s="86" t="s">
        <v>162</v>
      </c>
      <c r="P46" s="83" t="s">
        <v>32</v>
      </c>
    </row>
    <row r="47" spans="1:16" s="21" customFormat="1" ht="75" x14ac:dyDescent="0.3">
      <c r="A47" s="11">
        <v>33</v>
      </c>
      <c r="B47" s="70" t="s">
        <v>25</v>
      </c>
      <c r="C47" s="74" t="s">
        <v>163</v>
      </c>
      <c r="D47" s="44" t="s">
        <v>164</v>
      </c>
      <c r="E47" s="74" t="s">
        <v>165</v>
      </c>
      <c r="F47" s="80" t="s">
        <v>166</v>
      </c>
      <c r="G47" s="46" t="s">
        <v>167</v>
      </c>
      <c r="H47" s="47" t="s">
        <v>168</v>
      </c>
      <c r="I47" s="47">
        <v>46001</v>
      </c>
      <c r="J47" s="48">
        <v>0</v>
      </c>
      <c r="K47" s="46">
        <v>0</v>
      </c>
      <c r="L47" s="46" t="s">
        <v>167</v>
      </c>
      <c r="M47" s="44" t="s">
        <v>30</v>
      </c>
      <c r="N47" s="46">
        <v>0</v>
      </c>
      <c r="O47" s="86" t="s">
        <v>169</v>
      </c>
      <c r="P47" s="83" t="s">
        <v>32</v>
      </c>
    </row>
    <row r="48" spans="1:16" s="21" customFormat="1" ht="48.75" customHeight="1" x14ac:dyDescent="0.3">
      <c r="A48" s="11">
        <v>34</v>
      </c>
      <c r="B48" s="70" t="s">
        <v>25</v>
      </c>
      <c r="C48" s="74" t="s">
        <v>163</v>
      </c>
      <c r="D48" s="44" t="s">
        <v>170</v>
      </c>
      <c r="E48" s="74" t="s">
        <v>171</v>
      </c>
      <c r="F48" s="80" t="s">
        <v>172</v>
      </c>
      <c r="G48" s="74">
        <v>58261549.210000001</v>
      </c>
      <c r="H48" s="47" t="s">
        <v>168</v>
      </c>
      <c r="I48" s="47">
        <v>46001</v>
      </c>
      <c r="J48" s="48">
        <v>0</v>
      </c>
      <c r="K48" s="46">
        <v>0</v>
      </c>
      <c r="L48" s="46">
        <v>58261549.210000001</v>
      </c>
      <c r="M48" s="44" t="s">
        <v>30</v>
      </c>
      <c r="N48" s="46">
        <v>0</v>
      </c>
      <c r="O48" s="86" t="s">
        <v>169</v>
      </c>
      <c r="P48" s="83" t="s">
        <v>32</v>
      </c>
    </row>
    <row r="49" spans="1:16" s="21" customFormat="1" ht="93.75" x14ac:dyDescent="0.3">
      <c r="A49" s="11">
        <v>35</v>
      </c>
      <c r="B49" s="70" t="s">
        <v>25</v>
      </c>
      <c r="C49" s="74" t="s">
        <v>163</v>
      </c>
      <c r="D49" s="44" t="s">
        <v>173</v>
      </c>
      <c r="E49" s="74" t="s">
        <v>174</v>
      </c>
      <c r="F49" s="80" t="s">
        <v>175</v>
      </c>
      <c r="G49" s="46" t="s">
        <v>176</v>
      </c>
      <c r="H49" s="47" t="s">
        <v>168</v>
      </c>
      <c r="I49" s="47">
        <v>46001</v>
      </c>
      <c r="J49" s="48">
        <v>0</v>
      </c>
      <c r="K49" s="46">
        <v>0</v>
      </c>
      <c r="L49" s="46" t="s">
        <v>176</v>
      </c>
      <c r="M49" s="44" t="s">
        <v>30</v>
      </c>
      <c r="N49" s="46">
        <v>0</v>
      </c>
      <c r="O49" s="86" t="s">
        <v>169</v>
      </c>
      <c r="P49" s="83" t="s">
        <v>32</v>
      </c>
    </row>
    <row r="50" spans="1:16" s="21" customFormat="1" ht="93.75" x14ac:dyDescent="0.3">
      <c r="A50" s="11">
        <v>36</v>
      </c>
      <c r="B50" s="70" t="s">
        <v>90</v>
      </c>
      <c r="C50" s="74" t="s">
        <v>177</v>
      </c>
      <c r="D50" s="44" t="s">
        <v>178</v>
      </c>
      <c r="E50" s="74" t="s">
        <v>179</v>
      </c>
      <c r="F50" s="80" t="s">
        <v>180</v>
      </c>
      <c r="G50" s="46" t="s">
        <v>181</v>
      </c>
      <c r="H50" s="47" t="s">
        <v>109</v>
      </c>
      <c r="I50" s="47" t="s">
        <v>109</v>
      </c>
      <c r="J50" s="48">
        <v>0</v>
      </c>
      <c r="K50" s="46">
        <v>0</v>
      </c>
      <c r="L50" s="46" t="s">
        <v>181</v>
      </c>
      <c r="M50" s="44" t="s">
        <v>30</v>
      </c>
      <c r="N50" s="46">
        <v>0</v>
      </c>
      <c r="O50" s="86" t="s">
        <v>182</v>
      </c>
      <c r="P50" s="83" t="s">
        <v>111</v>
      </c>
    </row>
    <row r="51" spans="1:16" s="21" customFormat="1" ht="93.75" x14ac:dyDescent="0.3">
      <c r="A51" s="11">
        <v>37</v>
      </c>
      <c r="B51" s="70" t="s">
        <v>90</v>
      </c>
      <c r="C51" s="74" t="s">
        <v>177</v>
      </c>
      <c r="D51" s="44" t="s">
        <v>183</v>
      </c>
      <c r="E51" s="74" t="s">
        <v>184</v>
      </c>
      <c r="F51" s="80" t="s">
        <v>185</v>
      </c>
      <c r="G51" s="46">
        <v>7082500</v>
      </c>
      <c r="H51" s="47" t="s">
        <v>109</v>
      </c>
      <c r="I51" s="47" t="s">
        <v>109</v>
      </c>
      <c r="J51" s="48">
        <v>0</v>
      </c>
      <c r="K51" s="46">
        <v>0</v>
      </c>
      <c r="L51" s="46">
        <v>7082500</v>
      </c>
      <c r="M51" s="44" t="s">
        <v>30</v>
      </c>
      <c r="N51" s="46">
        <v>0</v>
      </c>
      <c r="O51" s="86" t="s">
        <v>182</v>
      </c>
      <c r="P51" s="83" t="s">
        <v>111</v>
      </c>
    </row>
    <row r="52" spans="1:16" s="21" customFormat="1" ht="75" x14ac:dyDescent="0.3">
      <c r="A52" s="11">
        <v>38</v>
      </c>
      <c r="B52" s="70" t="s">
        <v>25</v>
      </c>
      <c r="C52" s="74" t="s">
        <v>186</v>
      </c>
      <c r="D52" s="44" t="s">
        <v>187</v>
      </c>
      <c r="E52" s="74" t="s">
        <v>188</v>
      </c>
      <c r="F52" s="80" t="s">
        <v>189</v>
      </c>
      <c r="G52" s="46" t="s">
        <v>190</v>
      </c>
      <c r="H52" s="47" t="s">
        <v>168</v>
      </c>
      <c r="I52" s="47">
        <v>46011</v>
      </c>
      <c r="J52" s="48">
        <v>0</v>
      </c>
      <c r="K52" s="46">
        <v>0</v>
      </c>
      <c r="L52" s="46" t="s">
        <v>190</v>
      </c>
      <c r="M52" s="44" t="s">
        <v>30</v>
      </c>
      <c r="N52" s="46">
        <v>0</v>
      </c>
      <c r="O52" s="86" t="s">
        <v>191</v>
      </c>
      <c r="P52" s="83" t="s">
        <v>32</v>
      </c>
    </row>
    <row r="53" spans="1:16" s="21" customFormat="1" ht="93.75" x14ac:dyDescent="0.3">
      <c r="A53" s="11">
        <v>39</v>
      </c>
      <c r="B53" s="70" t="s">
        <v>192</v>
      </c>
      <c r="C53" s="44" t="s">
        <v>193</v>
      </c>
      <c r="D53" s="44" t="s">
        <v>109</v>
      </c>
      <c r="E53" s="44" t="s">
        <v>109</v>
      </c>
      <c r="F53" s="81" t="s">
        <v>194</v>
      </c>
      <c r="G53" s="46">
        <v>42578526171</v>
      </c>
      <c r="H53" s="47" t="s">
        <v>109</v>
      </c>
      <c r="I53" s="47" t="s">
        <v>109</v>
      </c>
      <c r="J53" s="48" t="s">
        <v>109</v>
      </c>
      <c r="K53" s="46" t="s">
        <v>109</v>
      </c>
      <c r="L53" s="46" t="s">
        <v>109</v>
      </c>
      <c r="M53" s="44" t="s">
        <v>109</v>
      </c>
      <c r="N53" s="46" t="s">
        <v>109</v>
      </c>
      <c r="O53" s="86" t="s">
        <v>195</v>
      </c>
      <c r="P53" s="83" t="s">
        <v>111</v>
      </c>
    </row>
    <row r="54" spans="1:16" s="21" customFormat="1" ht="75" x14ac:dyDescent="0.3">
      <c r="A54" s="11">
        <v>40</v>
      </c>
      <c r="B54" s="70" t="s">
        <v>25</v>
      </c>
      <c r="C54" s="74" t="s">
        <v>196</v>
      </c>
      <c r="D54" s="44" t="s">
        <v>109</v>
      </c>
      <c r="E54" s="74" t="s">
        <v>109</v>
      </c>
      <c r="F54" s="80" t="s">
        <v>197</v>
      </c>
      <c r="G54" s="46">
        <v>229952381</v>
      </c>
      <c r="H54" s="47" t="s">
        <v>109</v>
      </c>
      <c r="I54" s="47" t="s">
        <v>109</v>
      </c>
      <c r="J54" s="48" t="s">
        <v>109</v>
      </c>
      <c r="K54" s="46" t="s">
        <v>109</v>
      </c>
      <c r="L54" s="46" t="s">
        <v>109</v>
      </c>
      <c r="M54" s="44" t="s">
        <v>109</v>
      </c>
      <c r="N54" s="46" t="s">
        <v>109</v>
      </c>
      <c r="O54" s="86" t="s">
        <v>198</v>
      </c>
      <c r="P54" s="83" t="s">
        <v>111</v>
      </c>
    </row>
    <row r="55" spans="1:16" s="21" customFormat="1" ht="75" x14ac:dyDescent="0.3">
      <c r="A55" s="11">
        <v>41</v>
      </c>
      <c r="B55" s="70" t="s">
        <v>25</v>
      </c>
      <c r="C55" s="44" t="s">
        <v>199</v>
      </c>
      <c r="D55" s="44" t="s">
        <v>109</v>
      </c>
      <c r="E55" s="44" t="s">
        <v>109</v>
      </c>
      <c r="F55" s="81" t="s">
        <v>200</v>
      </c>
      <c r="G55" s="46">
        <v>455017822</v>
      </c>
      <c r="H55" s="47" t="s">
        <v>109</v>
      </c>
      <c r="I55" s="47" t="s">
        <v>109</v>
      </c>
      <c r="J55" s="48" t="s">
        <v>109</v>
      </c>
      <c r="K55" s="46" t="s">
        <v>109</v>
      </c>
      <c r="L55" s="46" t="s">
        <v>109</v>
      </c>
      <c r="M55" s="44" t="s">
        <v>109</v>
      </c>
      <c r="N55" s="46" t="s">
        <v>109</v>
      </c>
      <c r="O55" s="86" t="s">
        <v>201</v>
      </c>
      <c r="P55" s="84" t="s">
        <v>111</v>
      </c>
    </row>
    <row r="56" spans="1:16" s="21" customFormat="1" ht="75" x14ac:dyDescent="0.3">
      <c r="A56" s="11">
        <v>42</v>
      </c>
      <c r="B56" s="70" t="s">
        <v>90</v>
      </c>
      <c r="C56" s="44" t="s">
        <v>202</v>
      </c>
      <c r="D56" s="44" t="s">
        <v>109</v>
      </c>
      <c r="E56" s="74" t="s">
        <v>109</v>
      </c>
      <c r="F56" s="80" t="s">
        <v>203</v>
      </c>
      <c r="G56" s="46">
        <v>210314218</v>
      </c>
      <c r="H56" s="47" t="s">
        <v>109</v>
      </c>
      <c r="I56" s="47" t="s">
        <v>109</v>
      </c>
      <c r="J56" s="48" t="s">
        <v>109</v>
      </c>
      <c r="K56" s="46" t="s">
        <v>109</v>
      </c>
      <c r="L56" s="46" t="s">
        <v>109</v>
      </c>
      <c r="M56" s="44" t="s">
        <v>109</v>
      </c>
      <c r="N56" s="46" t="s">
        <v>109</v>
      </c>
      <c r="O56" s="86" t="s">
        <v>204</v>
      </c>
      <c r="P56" s="85" t="s">
        <v>111</v>
      </c>
    </row>
    <row r="57" spans="1:16" s="21" customFormat="1" ht="75" x14ac:dyDescent="0.3">
      <c r="A57" s="11">
        <v>43</v>
      </c>
      <c r="B57" s="70" t="s">
        <v>25</v>
      </c>
      <c r="C57" s="44" t="s">
        <v>205</v>
      </c>
      <c r="D57" s="44" t="s">
        <v>109</v>
      </c>
      <c r="E57" s="74" t="s">
        <v>109</v>
      </c>
      <c r="F57" s="81" t="s">
        <v>203</v>
      </c>
      <c r="G57" s="46">
        <v>210314218</v>
      </c>
      <c r="H57" s="47" t="s">
        <v>109</v>
      </c>
      <c r="I57" s="47" t="s">
        <v>109</v>
      </c>
      <c r="J57" s="48" t="s">
        <v>109</v>
      </c>
      <c r="K57" s="46" t="s">
        <v>109</v>
      </c>
      <c r="L57" s="46" t="s">
        <v>109</v>
      </c>
      <c r="M57" s="44" t="s">
        <v>109</v>
      </c>
      <c r="N57" s="46" t="s">
        <v>109</v>
      </c>
      <c r="O57" s="86" t="s">
        <v>206</v>
      </c>
      <c r="P57" s="85" t="s">
        <v>111</v>
      </c>
    </row>
    <row r="58" spans="1:16" s="21" customFormat="1" ht="75" x14ac:dyDescent="0.3">
      <c r="A58" s="11">
        <v>44</v>
      </c>
      <c r="B58" s="70" t="s">
        <v>25</v>
      </c>
      <c r="C58" s="74" t="s">
        <v>207</v>
      </c>
      <c r="D58" s="44" t="s">
        <v>109</v>
      </c>
      <c r="E58" s="44" t="s">
        <v>109</v>
      </c>
      <c r="F58" s="81" t="s">
        <v>208</v>
      </c>
      <c r="G58" s="46">
        <v>187652159</v>
      </c>
      <c r="H58" s="47" t="s">
        <v>109</v>
      </c>
      <c r="I58" s="47" t="s">
        <v>109</v>
      </c>
      <c r="J58" s="48" t="s">
        <v>109</v>
      </c>
      <c r="K58" s="46" t="s">
        <v>109</v>
      </c>
      <c r="L58" s="46" t="s">
        <v>109</v>
      </c>
      <c r="M58" s="44" t="s">
        <v>109</v>
      </c>
      <c r="N58" s="44" t="s">
        <v>109</v>
      </c>
      <c r="O58" s="86" t="s">
        <v>209</v>
      </c>
      <c r="P58" s="83" t="s">
        <v>111</v>
      </c>
    </row>
    <row r="59" spans="1:16" s="21" customFormat="1" ht="112.5" x14ac:dyDescent="0.3">
      <c r="A59" s="11">
        <v>45</v>
      </c>
      <c r="B59" s="70" t="s">
        <v>48</v>
      </c>
      <c r="C59" s="77" t="s">
        <v>210</v>
      </c>
      <c r="D59" s="44" t="s">
        <v>109</v>
      </c>
      <c r="E59" s="44" t="s">
        <v>109</v>
      </c>
      <c r="F59" s="81" t="s">
        <v>211</v>
      </c>
      <c r="G59" s="46">
        <v>242904541</v>
      </c>
      <c r="H59" s="47" t="s">
        <v>109</v>
      </c>
      <c r="I59" s="47" t="s">
        <v>109</v>
      </c>
      <c r="J59" s="48" t="s">
        <v>109</v>
      </c>
      <c r="K59" s="46" t="s">
        <v>109</v>
      </c>
      <c r="L59" s="46" t="s">
        <v>109</v>
      </c>
      <c r="M59" s="44" t="s">
        <v>109</v>
      </c>
      <c r="N59" s="44" t="s">
        <v>109</v>
      </c>
      <c r="O59" s="86" t="s">
        <v>212</v>
      </c>
      <c r="P59" s="83" t="s">
        <v>111</v>
      </c>
    </row>
    <row r="60" spans="1:16" s="21" customFormat="1" ht="93.75" x14ac:dyDescent="0.3">
      <c r="A60" s="11">
        <v>46</v>
      </c>
      <c r="B60" s="70" t="s">
        <v>90</v>
      </c>
      <c r="C60" s="44" t="s">
        <v>213</v>
      </c>
      <c r="D60" s="44" t="s">
        <v>109</v>
      </c>
      <c r="E60" s="44" t="s">
        <v>109</v>
      </c>
      <c r="F60" s="81" t="s">
        <v>214</v>
      </c>
      <c r="G60" s="46">
        <v>13505668</v>
      </c>
      <c r="H60" s="47" t="s">
        <v>109</v>
      </c>
      <c r="I60" s="47" t="s">
        <v>109</v>
      </c>
      <c r="J60" s="48" t="s">
        <v>109</v>
      </c>
      <c r="K60" s="46" t="s">
        <v>109</v>
      </c>
      <c r="L60" s="46" t="s">
        <v>109</v>
      </c>
      <c r="M60" s="44" t="s">
        <v>109</v>
      </c>
      <c r="N60" s="44" t="s">
        <v>109</v>
      </c>
      <c r="O60" s="86" t="s">
        <v>215</v>
      </c>
      <c r="P60" s="83" t="s">
        <v>111</v>
      </c>
    </row>
    <row r="61" spans="1:16" s="21" customFormat="1" ht="75" x14ac:dyDescent="0.3">
      <c r="A61" s="11">
        <v>47</v>
      </c>
      <c r="B61" s="70" t="s">
        <v>25</v>
      </c>
      <c r="C61" s="44" t="s">
        <v>216</v>
      </c>
      <c r="D61" s="44" t="s">
        <v>217</v>
      </c>
      <c r="E61" s="44" t="s">
        <v>218</v>
      </c>
      <c r="F61" s="81" t="s">
        <v>219</v>
      </c>
      <c r="G61" s="46">
        <v>254036757</v>
      </c>
      <c r="H61" s="47">
        <v>45889</v>
      </c>
      <c r="I61" s="47">
        <v>45992</v>
      </c>
      <c r="J61" s="48">
        <v>0.25</v>
      </c>
      <c r="K61" s="46">
        <v>0</v>
      </c>
      <c r="L61" s="46">
        <v>254036757</v>
      </c>
      <c r="M61" s="44">
        <v>1</v>
      </c>
      <c r="N61" s="46">
        <v>0</v>
      </c>
      <c r="O61" s="86" t="s">
        <v>220</v>
      </c>
      <c r="P61" s="83" t="s">
        <v>32</v>
      </c>
    </row>
    <row r="62" spans="1:16" s="21" customFormat="1" ht="75" x14ac:dyDescent="0.3">
      <c r="A62" s="11">
        <v>48</v>
      </c>
      <c r="B62" s="70" t="s">
        <v>25</v>
      </c>
      <c r="C62" s="44" t="s">
        <v>216</v>
      </c>
      <c r="D62" s="44" t="s">
        <v>221</v>
      </c>
      <c r="E62" s="44" t="s">
        <v>222</v>
      </c>
      <c r="F62" s="81" t="s">
        <v>223</v>
      </c>
      <c r="G62" s="46">
        <v>92202017</v>
      </c>
      <c r="H62" s="47">
        <v>44798</v>
      </c>
      <c r="I62" s="47">
        <v>45975</v>
      </c>
      <c r="J62" s="48">
        <v>0.25</v>
      </c>
      <c r="K62" s="46">
        <v>0</v>
      </c>
      <c r="L62" s="46">
        <v>92202017</v>
      </c>
      <c r="M62" s="44">
        <v>1</v>
      </c>
      <c r="N62" s="46" t="s">
        <v>224</v>
      </c>
      <c r="O62" s="86" t="s">
        <v>225</v>
      </c>
      <c r="P62" s="83" t="s">
        <v>32</v>
      </c>
    </row>
    <row r="63" spans="1:16" s="21" customFormat="1" ht="75" x14ac:dyDescent="0.3">
      <c r="A63" s="11">
        <v>49</v>
      </c>
      <c r="B63" s="70" t="s">
        <v>25</v>
      </c>
      <c r="C63" s="44" t="s">
        <v>226</v>
      </c>
      <c r="D63" s="44" t="s">
        <v>227</v>
      </c>
      <c r="E63" s="44" t="s">
        <v>228</v>
      </c>
      <c r="F63" s="81" t="s">
        <v>229</v>
      </c>
      <c r="G63" s="46">
        <v>688508700</v>
      </c>
      <c r="H63" s="47">
        <v>45897</v>
      </c>
      <c r="I63" s="47">
        <v>45990</v>
      </c>
      <c r="J63" s="48">
        <v>0.3</v>
      </c>
      <c r="K63" s="46">
        <v>0</v>
      </c>
      <c r="L63" s="46">
        <v>688508700</v>
      </c>
      <c r="M63" s="44">
        <v>1</v>
      </c>
      <c r="N63" s="46" t="s">
        <v>230</v>
      </c>
      <c r="O63" s="86" t="s">
        <v>231</v>
      </c>
      <c r="P63" s="83" t="s">
        <v>32</v>
      </c>
    </row>
    <row r="64" spans="1:16" s="21" customFormat="1" ht="75" x14ac:dyDescent="0.3">
      <c r="A64" s="11">
        <v>50</v>
      </c>
      <c r="B64" s="70" t="s">
        <v>25</v>
      </c>
      <c r="C64" s="44" t="s">
        <v>232</v>
      </c>
      <c r="D64" s="44" t="s">
        <v>233</v>
      </c>
      <c r="E64" s="44" t="s">
        <v>234</v>
      </c>
      <c r="F64" s="81" t="s">
        <v>235</v>
      </c>
      <c r="G64" s="46">
        <v>1046545500</v>
      </c>
      <c r="H64" s="47">
        <v>45901</v>
      </c>
      <c r="I64" s="47">
        <v>45976</v>
      </c>
      <c r="J64" s="48">
        <v>0.2</v>
      </c>
      <c r="K64" s="46">
        <v>0</v>
      </c>
      <c r="L64" s="46">
        <v>1046545500</v>
      </c>
      <c r="M64" s="44">
        <v>1</v>
      </c>
      <c r="N64" s="46">
        <v>0</v>
      </c>
      <c r="O64" s="86" t="s">
        <v>195</v>
      </c>
      <c r="P64" s="83" t="s">
        <v>32</v>
      </c>
    </row>
    <row r="65" spans="1:16" s="21" customFormat="1" ht="93.75" x14ac:dyDescent="0.3">
      <c r="A65" s="11">
        <v>51</v>
      </c>
      <c r="B65" s="70" t="s">
        <v>90</v>
      </c>
      <c r="C65" s="44" t="s">
        <v>236</v>
      </c>
      <c r="D65" s="78" t="s">
        <v>237</v>
      </c>
      <c r="E65" s="44" t="s">
        <v>238</v>
      </c>
      <c r="F65" s="81" t="s">
        <v>239</v>
      </c>
      <c r="G65" s="46">
        <v>7521309</v>
      </c>
      <c r="H65" s="47">
        <v>45929</v>
      </c>
      <c r="I65" s="47">
        <v>46011</v>
      </c>
      <c r="J65" s="48">
        <v>0.2</v>
      </c>
      <c r="K65" s="46">
        <v>0</v>
      </c>
      <c r="L65" s="46">
        <v>7521309</v>
      </c>
      <c r="M65" s="44">
        <v>1</v>
      </c>
      <c r="N65" s="46" t="s">
        <v>240</v>
      </c>
      <c r="O65" s="86" t="s">
        <v>191</v>
      </c>
      <c r="P65" s="83" t="s">
        <v>241</v>
      </c>
    </row>
    <row r="66" spans="1:16" s="21" customFormat="1" ht="150" x14ac:dyDescent="0.3">
      <c r="A66" s="11">
        <v>52</v>
      </c>
      <c r="B66" s="70" t="s">
        <v>145</v>
      </c>
      <c r="C66" s="74" t="s">
        <v>242</v>
      </c>
      <c r="D66" s="78" t="s">
        <v>243</v>
      </c>
      <c r="E66" s="44" t="s">
        <v>244</v>
      </c>
      <c r="F66" s="81" t="s">
        <v>245</v>
      </c>
      <c r="G66" s="46">
        <v>96000000</v>
      </c>
      <c r="H66" s="47">
        <v>45699</v>
      </c>
      <c r="I66" s="47">
        <v>46022</v>
      </c>
      <c r="J66" s="48">
        <v>0.7</v>
      </c>
      <c r="K66" s="79">
        <v>0</v>
      </c>
      <c r="L66" s="79">
        <v>0</v>
      </c>
      <c r="M66" s="44">
        <v>1</v>
      </c>
      <c r="N66" s="46">
        <v>0</v>
      </c>
      <c r="O66" s="86" t="s">
        <v>198</v>
      </c>
      <c r="P66" s="83" t="s">
        <v>246</v>
      </c>
    </row>
    <row r="67" spans="1:16" s="21" customFormat="1" ht="75" x14ac:dyDescent="0.3">
      <c r="A67" s="11">
        <v>53</v>
      </c>
      <c r="B67" s="70" t="s">
        <v>145</v>
      </c>
      <c r="C67" s="70" t="s">
        <v>247</v>
      </c>
      <c r="D67" s="70" t="s">
        <v>248</v>
      </c>
      <c r="E67" s="44" t="s">
        <v>249</v>
      </c>
      <c r="F67" s="81" t="s">
        <v>250</v>
      </c>
      <c r="G67" s="46">
        <v>46571840</v>
      </c>
      <c r="H67" s="47">
        <v>46013</v>
      </c>
      <c r="I67" s="47">
        <v>46003</v>
      </c>
      <c r="J67" s="48">
        <v>0.35</v>
      </c>
      <c r="K67" s="46">
        <v>0</v>
      </c>
      <c r="L67" s="46">
        <v>46571840</v>
      </c>
      <c r="M67" s="44">
        <v>1</v>
      </c>
      <c r="N67" s="46" t="s">
        <v>251</v>
      </c>
      <c r="O67" s="86" t="s">
        <v>252</v>
      </c>
      <c r="P67" s="83" t="s">
        <v>241</v>
      </c>
    </row>
    <row r="68" spans="1:16" ht="112.5" x14ac:dyDescent="0.3">
      <c r="A68" s="11">
        <v>54</v>
      </c>
      <c r="B68" s="70" t="s">
        <v>90</v>
      </c>
      <c r="C68" s="73" t="s">
        <v>253</v>
      </c>
      <c r="D68" s="73" t="s">
        <v>254</v>
      </c>
      <c r="E68" s="73" t="s">
        <v>255</v>
      </c>
      <c r="F68" s="81" t="s">
        <v>256</v>
      </c>
      <c r="G68" s="46">
        <v>13657630</v>
      </c>
      <c r="H68" s="47">
        <v>44540</v>
      </c>
      <c r="I68" s="47">
        <v>44552</v>
      </c>
      <c r="J68" s="48">
        <v>1</v>
      </c>
      <c r="K68" s="46">
        <v>100</v>
      </c>
      <c r="L68" s="46">
        <v>0</v>
      </c>
      <c r="M68" s="44">
        <v>2</v>
      </c>
      <c r="N68" s="46">
        <v>0</v>
      </c>
      <c r="O68" s="86" t="s">
        <v>257</v>
      </c>
      <c r="P68" s="83" t="s">
        <v>246</v>
      </c>
    </row>
    <row r="69" spans="1:16" ht="93.75" x14ac:dyDescent="0.3">
      <c r="A69" s="11">
        <v>55</v>
      </c>
      <c r="B69" s="70" t="s">
        <v>90</v>
      </c>
      <c r="C69" s="73" t="s">
        <v>258</v>
      </c>
      <c r="D69" s="73" t="s">
        <v>259</v>
      </c>
      <c r="E69" s="73" t="s">
        <v>260</v>
      </c>
      <c r="F69" s="81" t="s">
        <v>261</v>
      </c>
      <c r="G69" s="46" t="s">
        <v>262</v>
      </c>
      <c r="H69" s="47">
        <v>44559</v>
      </c>
      <c r="I69" s="47">
        <v>44591</v>
      </c>
      <c r="J69" s="48">
        <v>1</v>
      </c>
      <c r="K69" s="46">
        <v>100</v>
      </c>
      <c r="L69" s="46">
        <v>0</v>
      </c>
      <c r="M69" s="44">
        <v>1</v>
      </c>
      <c r="N69" s="46">
        <v>0</v>
      </c>
      <c r="O69" s="86" t="s">
        <v>263</v>
      </c>
      <c r="P69" s="83" t="s">
        <v>246</v>
      </c>
    </row>
    <row r="70" spans="1:16" ht="56.25" x14ac:dyDescent="0.3">
      <c r="A70" s="11">
        <v>56</v>
      </c>
      <c r="B70" s="70" t="s">
        <v>104</v>
      </c>
      <c r="C70" s="73" t="s">
        <v>264</v>
      </c>
      <c r="D70" s="73" t="s">
        <v>265</v>
      </c>
      <c r="E70" s="73" t="s">
        <v>266</v>
      </c>
      <c r="F70" s="81" t="s">
        <v>267</v>
      </c>
      <c r="G70" s="46">
        <v>8671054</v>
      </c>
      <c r="H70" s="47">
        <v>44522</v>
      </c>
      <c r="I70" s="47">
        <v>44712</v>
      </c>
      <c r="J70" s="48">
        <v>1</v>
      </c>
      <c r="K70" s="46">
        <v>100</v>
      </c>
      <c r="L70" s="46">
        <v>0</v>
      </c>
      <c r="M70" s="44">
        <v>5</v>
      </c>
      <c r="N70" s="46">
        <v>0</v>
      </c>
      <c r="O70" s="86" t="s">
        <v>268</v>
      </c>
      <c r="P70" s="83" t="s">
        <v>246</v>
      </c>
    </row>
    <row r="71" spans="1:16" ht="84" customHeight="1" x14ac:dyDescent="0.3">
      <c r="A71" s="11">
        <v>57</v>
      </c>
      <c r="B71" s="70" t="s">
        <v>25</v>
      </c>
      <c r="C71" s="73" t="s">
        <v>269</v>
      </c>
      <c r="D71" s="73" t="s">
        <v>270</v>
      </c>
      <c r="E71" s="73" t="s">
        <v>271</v>
      </c>
      <c r="F71" s="81" t="s">
        <v>272</v>
      </c>
      <c r="G71" s="46">
        <v>99960000</v>
      </c>
      <c r="H71" s="47">
        <v>44516</v>
      </c>
      <c r="I71" s="47">
        <v>44547</v>
      </c>
      <c r="J71" s="48">
        <v>1</v>
      </c>
      <c r="K71" s="46">
        <v>100</v>
      </c>
      <c r="L71" s="46">
        <v>0</v>
      </c>
      <c r="M71" s="44">
        <v>2</v>
      </c>
      <c r="N71" s="46">
        <v>0</v>
      </c>
      <c r="O71" s="86" t="s">
        <v>273</v>
      </c>
      <c r="P71" s="83" t="s">
        <v>246</v>
      </c>
    </row>
    <row r="72" spans="1:16" ht="131.25" x14ac:dyDescent="0.3">
      <c r="A72" s="11">
        <v>58</v>
      </c>
      <c r="B72" s="70" t="s">
        <v>145</v>
      </c>
      <c r="C72" s="44" t="s">
        <v>274</v>
      </c>
      <c r="D72" s="44" t="s">
        <v>275</v>
      </c>
      <c r="E72" s="44" t="s">
        <v>276</v>
      </c>
      <c r="F72" s="81" t="s">
        <v>277</v>
      </c>
      <c r="G72" s="46">
        <v>54383000</v>
      </c>
      <c r="H72" s="47">
        <v>44228</v>
      </c>
      <c r="I72" s="47">
        <v>44561</v>
      </c>
      <c r="J72" s="48">
        <v>1</v>
      </c>
      <c r="K72" s="46">
        <v>100</v>
      </c>
      <c r="L72" s="46">
        <v>0</v>
      </c>
      <c r="M72" s="44">
        <v>2</v>
      </c>
      <c r="N72" s="46">
        <v>0</v>
      </c>
      <c r="O72" s="86" t="s">
        <v>278</v>
      </c>
      <c r="P72" s="83" t="s">
        <v>246</v>
      </c>
    </row>
    <row r="73" spans="1:16" ht="93.75" x14ac:dyDescent="0.3">
      <c r="A73" s="11">
        <v>59</v>
      </c>
      <c r="B73" s="70" t="s">
        <v>90</v>
      </c>
      <c r="C73" s="74" t="s">
        <v>279</v>
      </c>
      <c r="D73" s="44" t="s">
        <v>280</v>
      </c>
      <c r="E73" s="74" t="s">
        <v>281</v>
      </c>
      <c r="F73" s="80" t="s">
        <v>282</v>
      </c>
      <c r="G73" s="46">
        <v>12490000</v>
      </c>
      <c r="H73" s="47">
        <v>44466</v>
      </c>
      <c r="I73" s="47">
        <v>44557</v>
      </c>
      <c r="J73" s="48">
        <v>1</v>
      </c>
      <c r="K73" s="46">
        <v>100</v>
      </c>
      <c r="L73" s="46">
        <v>0</v>
      </c>
      <c r="M73" s="44">
        <v>2</v>
      </c>
      <c r="N73" s="46">
        <v>0</v>
      </c>
      <c r="O73" s="86" t="s">
        <v>283</v>
      </c>
      <c r="P73" s="83" t="s">
        <v>246</v>
      </c>
    </row>
    <row r="74" spans="1:16" ht="37.5" x14ac:dyDescent="0.3">
      <c r="A74" s="11">
        <v>60</v>
      </c>
      <c r="B74" s="70" t="s">
        <v>25</v>
      </c>
      <c r="C74" s="44" t="s">
        <v>284</v>
      </c>
      <c r="D74" s="44" t="s">
        <v>285</v>
      </c>
      <c r="E74" s="44" t="s">
        <v>286</v>
      </c>
      <c r="F74" s="81" t="s">
        <v>287</v>
      </c>
      <c r="G74" s="46">
        <v>56882180</v>
      </c>
      <c r="H74" s="47">
        <v>44509</v>
      </c>
      <c r="I74" s="47">
        <v>44669</v>
      </c>
      <c r="J74" s="48">
        <v>1</v>
      </c>
      <c r="K74" s="46">
        <v>100</v>
      </c>
      <c r="L74" s="46">
        <v>0</v>
      </c>
      <c r="M74" s="44">
        <v>5</v>
      </c>
      <c r="N74" s="46">
        <v>0</v>
      </c>
      <c r="O74" s="86" t="s">
        <v>288</v>
      </c>
      <c r="P74" s="83" t="s">
        <v>246</v>
      </c>
    </row>
    <row r="75" spans="1:16" ht="75" x14ac:dyDescent="0.3">
      <c r="A75" s="11">
        <v>61</v>
      </c>
      <c r="B75" s="70" t="s">
        <v>25</v>
      </c>
      <c r="C75" s="74" t="s">
        <v>289</v>
      </c>
      <c r="D75" s="44" t="s">
        <v>290</v>
      </c>
      <c r="E75" s="74" t="s">
        <v>291</v>
      </c>
      <c r="F75" s="80" t="s">
        <v>292</v>
      </c>
      <c r="G75" s="46">
        <v>24536474.199999999</v>
      </c>
      <c r="H75" s="47">
        <v>44525</v>
      </c>
      <c r="I75" s="47" t="s">
        <v>293</v>
      </c>
      <c r="J75" s="48">
        <v>1</v>
      </c>
      <c r="K75" s="46">
        <v>100</v>
      </c>
      <c r="L75" s="46">
        <v>0</v>
      </c>
      <c r="M75" s="44">
        <v>2</v>
      </c>
      <c r="N75" s="46">
        <v>0</v>
      </c>
      <c r="O75" s="86" t="s">
        <v>294</v>
      </c>
      <c r="P75" s="83" t="s">
        <v>246</v>
      </c>
    </row>
    <row r="76" spans="1:16" ht="75" x14ac:dyDescent="0.3">
      <c r="A76" s="11">
        <v>62</v>
      </c>
      <c r="B76" s="70" t="s">
        <v>25</v>
      </c>
      <c r="C76" s="44" t="s">
        <v>295</v>
      </c>
      <c r="D76" s="44" t="s">
        <v>296</v>
      </c>
      <c r="E76" s="44" t="s">
        <v>297</v>
      </c>
      <c r="F76" s="81" t="s">
        <v>298</v>
      </c>
      <c r="G76" s="46">
        <v>586501539</v>
      </c>
      <c r="H76" s="47">
        <v>45552</v>
      </c>
      <c r="I76" s="47">
        <v>45716</v>
      </c>
      <c r="J76" s="48">
        <v>1</v>
      </c>
      <c r="K76" s="46">
        <v>100</v>
      </c>
      <c r="L76" s="46">
        <v>0</v>
      </c>
      <c r="M76" s="44">
        <v>5</v>
      </c>
      <c r="N76" s="46">
        <v>0</v>
      </c>
      <c r="O76" s="86" t="s">
        <v>299</v>
      </c>
      <c r="P76" s="84" t="s">
        <v>300</v>
      </c>
    </row>
    <row r="77" spans="1:16" ht="32.25" customHeight="1" x14ac:dyDescent="0.3">
      <c r="A77" s="11">
        <v>63</v>
      </c>
      <c r="B77" s="70" t="s">
        <v>145</v>
      </c>
      <c r="C77" s="44" t="s">
        <v>301</v>
      </c>
      <c r="D77" s="44" t="s">
        <v>302</v>
      </c>
      <c r="E77" s="74" t="s">
        <v>303</v>
      </c>
      <c r="F77" s="80" t="s">
        <v>304</v>
      </c>
      <c r="G77" s="46">
        <v>431970000</v>
      </c>
      <c r="H77" s="47">
        <v>45372</v>
      </c>
      <c r="I77" s="47">
        <v>45776</v>
      </c>
      <c r="J77" s="48">
        <v>1</v>
      </c>
      <c r="K77" s="46">
        <v>100</v>
      </c>
      <c r="L77" s="46">
        <v>0</v>
      </c>
      <c r="M77" s="44">
        <v>3</v>
      </c>
      <c r="N77" s="46">
        <v>0</v>
      </c>
      <c r="O77" s="86" t="s">
        <v>305</v>
      </c>
      <c r="P77" s="88" t="s">
        <v>300</v>
      </c>
    </row>
    <row r="78" spans="1:16" ht="75" x14ac:dyDescent="0.3">
      <c r="A78" s="11">
        <v>64</v>
      </c>
      <c r="B78" s="70" t="s">
        <v>145</v>
      </c>
      <c r="C78" s="44" t="s">
        <v>306</v>
      </c>
      <c r="D78" s="44" t="s">
        <v>307</v>
      </c>
      <c r="E78" s="74" t="s">
        <v>308</v>
      </c>
      <c r="F78" s="81" t="s">
        <v>309</v>
      </c>
      <c r="G78" s="46">
        <v>22015000</v>
      </c>
      <c r="H78" s="47">
        <v>45406</v>
      </c>
      <c r="I78" s="47">
        <v>45646</v>
      </c>
      <c r="J78" s="48">
        <v>1</v>
      </c>
      <c r="K78" s="46">
        <v>100</v>
      </c>
      <c r="L78" s="46">
        <v>0</v>
      </c>
      <c r="M78" s="44">
        <v>2</v>
      </c>
      <c r="N78" s="46">
        <v>0</v>
      </c>
      <c r="O78" s="86" t="s">
        <v>310</v>
      </c>
      <c r="P78" s="88" t="s">
        <v>300</v>
      </c>
    </row>
    <row r="79" spans="1:16" ht="93.75" x14ac:dyDescent="0.3">
      <c r="A79" s="11">
        <v>65</v>
      </c>
      <c r="B79" s="70"/>
      <c r="C79" s="44" t="s">
        <v>311</v>
      </c>
      <c r="D79" s="44" t="s">
        <v>312</v>
      </c>
      <c r="E79" s="74" t="s">
        <v>313</v>
      </c>
      <c r="F79" s="80" t="s">
        <v>314</v>
      </c>
      <c r="G79" s="46">
        <v>23964339</v>
      </c>
      <c r="H79" s="47">
        <v>45421</v>
      </c>
      <c r="I79" s="47">
        <v>45646</v>
      </c>
      <c r="J79" s="48">
        <v>1</v>
      </c>
      <c r="K79" s="46">
        <v>100</v>
      </c>
      <c r="L79" s="46">
        <v>0</v>
      </c>
      <c r="M79" s="44">
        <v>1</v>
      </c>
      <c r="N79" s="46">
        <v>0</v>
      </c>
      <c r="O79" s="86" t="s">
        <v>315</v>
      </c>
      <c r="P79" s="88" t="s">
        <v>300</v>
      </c>
    </row>
    <row r="80" spans="1:16" ht="93.75" x14ac:dyDescent="0.3">
      <c r="A80" s="11">
        <v>66</v>
      </c>
      <c r="B80" s="70" t="s">
        <v>25</v>
      </c>
      <c r="C80" s="44" t="s">
        <v>316</v>
      </c>
      <c r="D80" s="44" t="s">
        <v>317</v>
      </c>
      <c r="E80" s="74" t="s">
        <v>71</v>
      </c>
      <c r="F80" s="81" t="s">
        <v>318</v>
      </c>
      <c r="G80" s="46">
        <v>139052530</v>
      </c>
      <c r="H80" s="47">
        <v>45491</v>
      </c>
      <c r="I80" s="47">
        <v>45595</v>
      </c>
      <c r="J80" s="48">
        <v>1</v>
      </c>
      <c r="K80" s="46">
        <v>100</v>
      </c>
      <c r="L80" s="46">
        <v>0</v>
      </c>
      <c r="M80" s="44">
        <v>1</v>
      </c>
      <c r="N80" s="46">
        <v>0</v>
      </c>
      <c r="O80" s="86" t="s">
        <v>319</v>
      </c>
      <c r="P80" s="88" t="s">
        <v>300</v>
      </c>
    </row>
    <row r="81" spans="1:16" ht="56.25" x14ac:dyDescent="0.3">
      <c r="A81" s="11">
        <v>67</v>
      </c>
      <c r="B81" s="70" t="s">
        <v>90</v>
      </c>
      <c r="C81" s="44" t="s">
        <v>320</v>
      </c>
      <c r="D81" s="44" t="s">
        <v>321</v>
      </c>
      <c r="E81" s="74" t="s">
        <v>322</v>
      </c>
      <c r="F81" s="80" t="s">
        <v>323</v>
      </c>
      <c r="G81" s="46">
        <v>1541450</v>
      </c>
      <c r="H81" s="47">
        <v>45517</v>
      </c>
      <c r="I81" s="47">
        <v>45555</v>
      </c>
      <c r="J81" s="48">
        <v>1</v>
      </c>
      <c r="K81" s="46">
        <v>100</v>
      </c>
      <c r="L81" s="46">
        <v>0</v>
      </c>
      <c r="M81" s="44">
        <v>1</v>
      </c>
      <c r="N81" s="46">
        <v>0</v>
      </c>
      <c r="O81" s="86" t="s">
        <v>324</v>
      </c>
      <c r="P81" s="88" t="s">
        <v>300</v>
      </c>
    </row>
    <row r="82" spans="1:16" ht="75" x14ac:dyDescent="0.3">
      <c r="A82" s="11">
        <v>68</v>
      </c>
      <c r="B82" s="70" t="s">
        <v>25</v>
      </c>
      <c r="C82" s="44" t="s">
        <v>295</v>
      </c>
      <c r="D82" s="44" t="s">
        <v>325</v>
      </c>
      <c r="E82" s="74" t="s">
        <v>326</v>
      </c>
      <c r="F82" s="81" t="s">
        <v>327</v>
      </c>
      <c r="G82" s="46">
        <v>32195100</v>
      </c>
      <c r="H82" s="47">
        <v>45531</v>
      </c>
      <c r="I82" s="47">
        <v>45626</v>
      </c>
      <c r="J82" s="48">
        <v>1</v>
      </c>
      <c r="K82" s="46">
        <v>100</v>
      </c>
      <c r="L82" s="46">
        <v>0</v>
      </c>
      <c r="M82" s="44">
        <v>1</v>
      </c>
      <c r="N82" s="46">
        <v>0</v>
      </c>
      <c r="O82" s="86" t="s">
        <v>328</v>
      </c>
      <c r="P82" s="88" t="s">
        <v>300</v>
      </c>
    </row>
    <row r="83" spans="1:16" ht="93.75" x14ac:dyDescent="0.3">
      <c r="A83" s="11">
        <v>69</v>
      </c>
      <c r="B83" s="70" t="s">
        <v>90</v>
      </c>
      <c r="C83" s="74" t="s">
        <v>329</v>
      </c>
      <c r="D83" s="44" t="s">
        <v>330</v>
      </c>
      <c r="E83" s="74" t="s">
        <v>331</v>
      </c>
      <c r="F83" s="80" t="s">
        <v>332</v>
      </c>
      <c r="G83" s="46">
        <v>2261000</v>
      </c>
      <c r="H83" s="47">
        <v>45827</v>
      </c>
      <c r="I83" s="47">
        <v>45844</v>
      </c>
      <c r="J83" s="48">
        <v>1</v>
      </c>
      <c r="K83" s="46">
        <v>100</v>
      </c>
      <c r="L83" s="46">
        <v>0</v>
      </c>
      <c r="M83" s="44">
        <v>1</v>
      </c>
      <c r="N83" s="46">
        <v>0</v>
      </c>
      <c r="O83" s="86" t="s">
        <v>333</v>
      </c>
      <c r="P83" s="83" t="s">
        <v>300</v>
      </c>
    </row>
    <row r="84" spans="1:16" ht="112.5" x14ac:dyDescent="0.3">
      <c r="A84" s="11">
        <v>70</v>
      </c>
      <c r="B84" s="70" t="s">
        <v>145</v>
      </c>
      <c r="C84" s="44" t="s">
        <v>334</v>
      </c>
      <c r="D84" s="44" t="s">
        <v>335</v>
      </c>
      <c r="E84" s="74" t="s">
        <v>336</v>
      </c>
      <c r="F84" s="81" t="s">
        <v>337</v>
      </c>
      <c r="G84" s="46">
        <v>3846080</v>
      </c>
      <c r="H84" s="47">
        <v>45781</v>
      </c>
      <c r="I84" s="47">
        <v>45838</v>
      </c>
      <c r="J84" s="48">
        <v>1</v>
      </c>
      <c r="K84" s="46">
        <v>100</v>
      </c>
      <c r="L84" s="46">
        <v>0</v>
      </c>
      <c r="M84" s="44">
        <v>1</v>
      </c>
      <c r="N84" s="46">
        <v>0</v>
      </c>
      <c r="O84" s="86" t="s">
        <v>338</v>
      </c>
      <c r="P84" s="88" t="s">
        <v>300</v>
      </c>
    </row>
    <row r="85" spans="1:16" ht="75" x14ac:dyDescent="0.3">
      <c r="A85" s="11">
        <v>71</v>
      </c>
      <c r="B85" s="70" t="s">
        <v>145</v>
      </c>
      <c r="C85" s="74" t="s">
        <v>339</v>
      </c>
      <c r="D85" s="44" t="s">
        <v>340</v>
      </c>
      <c r="E85" s="74" t="s">
        <v>341</v>
      </c>
      <c r="F85" s="80" t="s">
        <v>342</v>
      </c>
      <c r="G85" s="46">
        <v>31590531</v>
      </c>
      <c r="H85" s="47">
        <v>44006</v>
      </c>
      <c r="I85" s="47">
        <v>44196</v>
      </c>
      <c r="J85" s="48">
        <v>1</v>
      </c>
      <c r="K85" s="46">
        <v>100</v>
      </c>
      <c r="L85" s="46">
        <v>0</v>
      </c>
      <c r="M85" s="44">
        <v>1</v>
      </c>
      <c r="N85" s="46">
        <v>0</v>
      </c>
      <c r="O85" s="86" t="s">
        <v>343</v>
      </c>
      <c r="P85" s="83" t="s">
        <v>300</v>
      </c>
    </row>
    <row r="86" spans="1:16" ht="93.75" x14ac:dyDescent="0.3">
      <c r="A86" s="11">
        <v>72</v>
      </c>
      <c r="B86" s="70" t="s">
        <v>145</v>
      </c>
      <c r="C86" s="74" t="s">
        <v>344</v>
      </c>
      <c r="D86" s="44" t="s">
        <v>345</v>
      </c>
      <c r="E86" s="74" t="s">
        <v>346</v>
      </c>
      <c r="F86" s="80" t="s">
        <v>347</v>
      </c>
      <c r="G86" s="46">
        <v>20000000</v>
      </c>
      <c r="H86" s="47">
        <v>45420</v>
      </c>
      <c r="I86" s="47">
        <v>45632</v>
      </c>
      <c r="J86" s="48">
        <v>1</v>
      </c>
      <c r="K86" s="46">
        <v>100</v>
      </c>
      <c r="L86" s="46">
        <v>0</v>
      </c>
      <c r="M86" s="44">
        <v>1</v>
      </c>
      <c r="N86" s="46">
        <v>0</v>
      </c>
      <c r="O86" s="86" t="s">
        <v>348</v>
      </c>
      <c r="P86" s="83" t="s">
        <v>300</v>
      </c>
    </row>
    <row r="87" spans="1:16" ht="93.75" x14ac:dyDescent="0.3">
      <c r="A87" s="11">
        <v>73</v>
      </c>
      <c r="B87" s="70" t="s">
        <v>145</v>
      </c>
      <c r="C87" s="74" t="s">
        <v>349</v>
      </c>
      <c r="D87" s="44" t="s">
        <v>350</v>
      </c>
      <c r="E87" s="74" t="s">
        <v>351</v>
      </c>
      <c r="F87" s="80" t="s">
        <v>352</v>
      </c>
      <c r="G87" s="46" t="s">
        <v>353</v>
      </c>
      <c r="H87" s="47">
        <v>44020</v>
      </c>
      <c r="I87" s="47">
        <v>44196</v>
      </c>
      <c r="J87" s="48">
        <v>1</v>
      </c>
      <c r="K87" s="46">
        <v>100</v>
      </c>
      <c r="L87" s="46">
        <v>0</v>
      </c>
      <c r="M87" s="44">
        <v>1</v>
      </c>
      <c r="N87" s="46">
        <v>0</v>
      </c>
      <c r="O87" s="86" t="s">
        <v>354</v>
      </c>
      <c r="P87" s="83" t="s">
        <v>246</v>
      </c>
    </row>
    <row r="88" spans="1:16" ht="131.25" x14ac:dyDescent="0.3">
      <c r="A88" s="11">
        <v>74</v>
      </c>
      <c r="B88" s="70"/>
      <c r="C88" s="74" t="s">
        <v>355</v>
      </c>
      <c r="D88" s="44" t="s">
        <v>356</v>
      </c>
      <c r="E88" s="74" t="s">
        <v>357</v>
      </c>
      <c r="F88" s="80" t="s">
        <v>358</v>
      </c>
      <c r="G88" s="46">
        <v>18055275</v>
      </c>
      <c r="H88" s="47">
        <v>45691</v>
      </c>
      <c r="I88" s="47">
        <v>45406</v>
      </c>
      <c r="J88" s="48">
        <v>1</v>
      </c>
      <c r="K88" s="46">
        <v>100</v>
      </c>
      <c r="L88" s="46">
        <v>0</v>
      </c>
      <c r="M88" s="44">
        <v>1</v>
      </c>
      <c r="N88" s="46">
        <v>0</v>
      </c>
      <c r="O88" s="86" t="s">
        <v>359</v>
      </c>
      <c r="P88" s="83" t="s">
        <v>246</v>
      </c>
    </row>
    <row r="89" spans="1:16" ht="75" x14ac:dyDescent="0.3">
      <c r="A89" s="11">
        <v>75</v>
      </c>
      <c r="B89" s="70" t="s">
        <v>145</v>
      </c>
      <c r="C89" s="74" t="s">
        <v>360</v>
      </c>
      <c r="D89" s="44" t="s">
        <v>361</v>
      </c>
      <c r="E89" s="74" t="s">
        <v>362</v>
      </c>
      <c r="F89" s="80" t="s">
        <v>363</v>
      </c>
      <c r="G89" s="46">
        <v>64386140</v>
      </c>
      <c r="H89" s="47">
        <v>44146</v>
      </c>
      <c r="I89" s="47">
        <v>44267</v>
      </c>
      <c r="J89" s="48">
        <v>1</v>
      </c>
      <c r="K89" s="46">
        <v>100</v>
      </c>
      <c r="L89" s="46">
        <v>0</v>
      </c>
      <c r="M89" s="44">
        <v>2</v>
      </c>
      <c r="N89" s="46">
        <v>0</v>
      </c>
      <c r="O89" s="86" t="s">
        <v>364</v>
      </c>
      <c r="P89" s="83" t="s">
        <v>246</v>
      </c>
    </row>
    <row r="90" spans="1:16" ht="56.25" x14ac:dyDescent="0.3">
      <c r="A90" s="11">
        <v>76</v>
      </c>
      <c r="B90" s="70" t="s">
        <v>104</v>
      </c>
      <c r="C90" s="74" t="s">
        <v>365</v>
      </c>
      <c r="D90" s="44" t="s">
        <v>366</v>
      </c>
      <c r="E90" s="74" t="s">
        <v>165</v>
      </c>
      <c r="F90" s="80" t="s">
        <v>367</v>
      </c>
      <c r="G90" s="46">
        <v>25354166</v>
      </c>
      <c r="H90" s="47">
        <v>44159</v>
      </c>
      <c r="I90" s="47">
        <v>44281</v>
      </c>
      <c r="J90" s="48">
        <v>1</v>
      </c>
      <c r="K90" s="46">
        <v>100</v>
      </c>
      <c r="L90" s="46">
        <v>0</v>
      </c>
      <c r="M90" s="44">
        <v>3</v>
      </c>
      <c r="N90" s="46">
        <v>0</v>
      </c>
      <c r="O90" s="86" t="s">
        <v>368</v>
      </c>
      <c r="P90" s="83" t="s">
        <v>246</v>
      </c>
    </row>
    <row r="91" spans="1:16" ht="56.25" x14ac:dyDescent="0.3">
      <c r="A91" s="11">
        <v>77</v>
      </c>
      <c r="B91" s="70" t="s">
        <v>104</v>
      </c>
      <c r="C91" s="74" t="s">
        <v>365</v>
      </c>
      <c r="D91" s="44" t="s">
        <v>369</v>
      </c>
      <c r="E91" s="74" t="s">
        <v>370</v>
      </c>
      <c r="F91" s="80" t="s">
        <v>367</v>
      </c>
      <c r="G91" s="46">
        <v>246901200</v>
      </c>
      <c r="H91" s="47">
        <v>44159</v>
      </c>
      <c r="I91" s="47">
        <v>44196</v>
      </c>
      <c r="J91" s="48">
        <v>1</v>
      </c>
      <c r="K91" s="46">
        <v>100</v>
      </c>
      <c r="L91" s="46">
        <v>0</v>
      </c>
      <c r="M91" s="44">
        <v>2</v>
      </c>
      <c r="N91" s="46">
        <v>0</v>
      </c>
      <c r="O91" s="86" t="s">
        <v>368</v>
      </c>
      <c r="P91" s="83" t="s">
        <v>246</v>
      </c>
    </row>
    <row r="92" spans="1:16" ht="75" x14ac:dyDescent="0.3">
      <c r="A92" s="11">
        <v>78</v>
      </c>
      <c r="B92" s="70" t="s">
        <v>90</v>
      </c>
      <c r="C92" s="74" t="s">
        <v>371</v>
      </c>
      <c r="D92" s="44" t="s">
        <v>372</v>
      </c>
      <c r="E92" s="74" t="s">
        <v>218</v>
      </c>
      <c r="F92" s="80" t="s">
        <v>373</v>
      </c>
      <c r="G92" s="46">
        <v>18032000</v>
      </c>
      <c r="H92" s="47">
        <v>45460</v>
      </c>
      <c r="I92" s="47">
        <v>45491</v>
      </c>
      <c r="J92" s="48">
        <v>1</v>
      </c>
      <c r="K92" s="46">
        <v>100</v>
      </c>
      <c r="L92" s="46">
        <v>0</v>
      </c>
      <c r="M92" s="44">
        <v>1</v>
      </c>
      <c r="N92" s="46">
        <v>0</v>
      </c>
      <c r="O92" s="86" t="s">
        <v>374</v>
      </c>
      <c r="P92" s="83" t="s">
        <v>246</v>
      </c>
    </row>
    <row r="93" spans="1:16" s="89" customFormat="1" ht="75" x14ac:dyDescent="0.25">
      <c r="A93" s="11">
        <v>79</v>
      </c>
      <c r="B93" s="70" t="s">
        <v>90</v>
      </c>
      <c r="C93" s="74" t="s">
        <v>375</v>
      </c>
      <c r="D93" s="44" t="s">
        <v>376</v>
      </c>
      <c r="E93" s="74" t="s">
        <v>377</v>
      </c>
      <c r="F93" s="80" t="s">
        <v>378</v>
      </c>
      <c r="G93" s="46">
        <v>23722332</v>
      </c>
      <c r="H93" s="47">
        <v>44489</v>
      </c>
      <c r="I93" s="47">
        <v>44547</v>
      </c>
      <c r="J93" s="48">
        <v>1</v>
      </c>
      <c r="K93" s="46">
        <v>100</v>
      </c>
      <c r="L93" s="46">
        <v>0</v>
      </c>
      <c r="M93" s="44">
        <v>1</v>
      </c>
      <c r="N93" s="46">
        <v>0</v>
      </c>
      <c r="O93" s="86" t="s">
        <v>379</v>
      </c>
      <c r="P93" s="83" t="s">
        <v>246</v>
      </c>
    </row>
    <row r="94" spans="1:16" ht="56.25" x14ac:dyDescent="0.3">
      <c r="A94" s="11">
        <v>80</v>
      </c>
      <c r="B94" s="70" t="s">
        <v>48</v>
      </c>
      <c r="C94" s="74" t="s">
        <v>380</v>
      </c>
      <c r="D94" s="44" t="s">
        <v>381</v>
      </c>
      <c r="E94" s="74" t="s">
        <v>171</v>
      </c>
      <c r="F94" s="80" t="s">
        <v>382</v>
      </c>
      <c r="G94" s="46">
        <v>8903780</v>
      </c>
      <c r="H94" s="47">
        <v>44175</v>
      </c>
      <c r="I94" s="47">
        <v>44267</v>
      </c>
      <c r="J94" s="48">
        <v>1</v>
      </c>
      <c r="K94" s="46">
        <v>100</v>
      </c>
      <c r="L94" s="46">
        <v>0</v>
      </c>
      <c r="M94" s="44">
        <v>3</v>
      </c>
      <c r="N94" s="46">
        <v>0</v>
      </c>
      <c r="O94" s="86" t="s">
        <v>383</v>
      </c>
      <c r="P94" s="83" t="s">
        <v>246</v>
      </c>
    </row>
    <row r="95" spans="1:16" ht="75" x14ac:dyDescent="0.3">
      <c r="A95" s="11">
        <v>81</v>
      </c>
      <c r="B95" s="70" t="s">
        <v>25</v>
      </c>
      <c r="C95" s="74" t="s">
        <v>384</v>
      </c>
      <c r="D95" s="44" t="s">
        <v>385</v>
      </c>
      <c r="E95" s="74" t="s">
        <v>386</v>
      </c>
      <c r="F95" s="80" t="s">
        <v>387</v>
      </c>
      <c r="G95" s="46">
        <v>59393779</v>
      </c>
      <c r="H95" s="47">
        <v>44463</v>
      </c>
      <c r="I95" s="47">
        <v>44554</v>
      </c>
      <c r="J95" s="48">
        <v>1</v>
      </c>
      <c r="K95" s="46">
        <v>100</v>
      </c>
      <c r="L95" s="46">
        <v>0</v>
      </c>
      <c r="M95" s="44">
        <v>2</v>
      </c>
      <c r="N95" s="46">
        <v>0</v>
      </c>
      <c r="O95" s="86" t="s">
        <v>388</v>
      </c>
      <c r="P95" s="83" t="s">
        <v>246</v>
      </c>
    </row>
    <row r="96" spans="1:16" ht="75" x14ac:dyDescent="0.3">
      <c r="A96" s="11">
        <v>82</v>
      </c>
      <c r="B96" s="70" t="s">
        <v>25</v>
      </c>
      <c r="C96" s="74" t="s">
        <v>389</v>
      </c>
      <c r="D96" s="44" t="s">
        <v>390</v>
      </c>
      <c r="E96" s="74" t="s">
        <v>391</v>
      </c>
      <c r="F96" s="80" t="s">
        <v>392</v>
      </c>
      <c r="G96" s="46">
        <v>696358017.86000001</v>
      </c>
      <c r="H96" s="47">
        <v>44105</v>
      </c>
      <c r="I96" s="47">
        <v>44253</v>
      </c>
      <c r="J96" s="48">
        <v>1</v>
      </c>
      <c r="K96" s="46">
        <v>100</v>
      </c>
      <c r="L96" s="46">
        <v>0</v>
      </c>
      <c r="M96" s="44">
        <v>2</v>
      </c>
      <c r="N96" s="46">
        <v>0</v>
      </c>
      <c r="O96" s="86" t="s">
        <v>393</v>
      </c>
      <c r="P96" s="83" t="s">
        <v>246</v>
      </c>
    </row>
    <row r="97" spans="1:16" ht="56.25" x14ac:dyDescent="0.3">
      <c r="A97" s="11">
        <v>83</v>
      </c>
      <c r="B97" s="70" t="s">
        <v>25</v>
      </c>
      <c r="C97" s="74" t="s">
        <v>394</v>
      </c>
      <c r="D97" s="44" t="s">
        <v>395</v>
      </c>
      <c r="E97" s="74" t="s">
        <v>396</v>
      </c>
      <c r="F97" s="80" t="s">
        <v>397</v>
      </c>
      <c r="G97" s="46">
        <v>34127025</v>
      </c>
      <c r="H97" s="47">
        <v>44523</v>
      </c>
      <c r="I97" s="47">
        <v>44530</v>
      </c>
      <c r="J97" s="48">
        <v>1</v>
      </c>
      <c r="K97" s="46">
        <v>100</v>
      </c>
      <c r="L97" s="46">
        <v>0</v>
      </c>
      <c r="M97" s="44">
        <v>1</v>
      </c>
      <c r="N97" s="46">
        <v>0</v>
      </c>
      <c r="O97" s="86" t="s">
        <v>398</v>
      </c>
      <c r="P97" s="83" t="s">
        <v>246</v>
      </c>
    </row>
    <row r="98" spans="1:16" ht="93.75" x14ac:dyDescent="0.3">
      <c r="A98" s="11">
        <v>84</v>
      </c>
      <c r="B98" s="70" t="s">
        <v>25</v>
      </c>
      <c r="C98" s="74" t="s">
        <v>399</v>
      </c>
      <c r="D98" s="44" t="s">
        <v>400</v>
      </c>
      <c r="E98" s="74" t="s">
        <v>401</v>
      </c>
      <c r="F98" s="80" t="s">
        <v>402</v>
      </c>
      <c r="G98" s="46">
        <v>3098000</v>
      </c>
      <c r="H98" s="47">
        <v>44163</v>
      </c>
      <c r="I98" s="47">
        <v>44194</v>
      </c>
      <c r="J98" s="48">
        <v>1</v>
      </c>
      <c r="K98" s="46">
        <v>100</v>
      </c>
      <c r="L98" s="46">
        <v>0</v>
      </c>
      <c r="M98" s="44">
        <v>1</v>
      </c>
      <c r="N98" s="46">
        <v>0</v>
      </c>
      <c r="O98" s="86" t="s">
        <v>403</v>
      </c>
      <c r="P98" s="83" t="s">
        <v>246</v>
      </c>
    </row>
    <row r="99" spans="1:16" ht="75" x14ac:dyDescent="0.3">
      <c r="A99" s="11">
        <v>85</v>
      </c>
      <c r="B99" s="70" t="s">
        <v>25</v>
      </c>
      <c r="C99" s="74" t="s">
        <v>404</v>
      </c>
      <c r="D99" s="44" t="s">
        <v>405</v>
      </c>
      <c r="E99" s="74" t="s">
        <v>286</v>
      </c>
      <c r="F99" s="80" t="s">
        <v>406</v>
      </c>
      <c r="G99" s="46">
        <v>150086368</v>
      </c>
      <c r="H99" s="47">
        <v>44455</v>
      </c>
      <c r="I99" s="47">
        <v>44545</v>
      </c>
      <c r="J99" s="48">
        <v>1</v>
      </c>
      <c r="K99" s="46">
        <v>100</v>
      </c>
      <c r="L99" s="46">
        <v>0</v>
      </c>
      <c r="M99" s="44">
        <v>1</v>
      </c>
      <c r="N99" s="46">
        <v>0</v>
      </c>
      <c r="O99" s="86" t="s">
        <v>407</v>
      </c>
      <c r="P99" s="83" t="s">
        <v>246</v>
      </c>
    </row>
    <row r="100" spans="1:16" ht="75" x14ac:dyDescent="0.3">
      <c r="A100" s="11">
        <v>86</v>
      </c>
      <c r="B100" s="70" t="s">
        <v>25</v>
      </c>
      <c r="C100" s="74" t="s">
        <v>408</v>
      </c>
      <c r="D100" s="44" t="s">
        <v>409</v>
      </c>
      <c r="E100" s="74" t="s">
        <v>286</v>
      </c>
      <c r="F100" s="80" t="s">
        <v>410</v>
      </c>
      <c r="G100" s="46" t="s">
        <v>411</v>
      </c>
      <c r="H100" s="47">
        <v>44496</v>
      </c>
      <c r="I100" s="47">
        <v>44649</v>
      </c>
      <c r="J100" s="48">
        <v>1</v>
      </c>
      <c r="K100" s="46">
        <v>100</v>
      </c>
      <c r="L100" s="46">
        <v>0</v>
      </c>
      <c r="M100" s="44">
        <v>1</v>
      </c>
      <c r="N100" s="46">
        <v>0</v>
      </c>
      <c r="O100" s="86" t="s">
        <v>412</v>
      </c>
      <c r="P100" s="83" t="s">
        <v>246</v>
      </c>
    </row>
    <row r="101" spans="1:16" ht="93.75" x14ac:dyDescent="0.3">
      <c r="A101" s="11">
        <v>87</v>
      </c>
      <c r="B101" s="70" t="s">
        <v>145</v>
      </c>
      <c r="C101" s="74" t="s">
        <v>413</v>
      </c>
      <c r="D101" s="44" t="s">
        <v>414</v>
      </c>
      <c r="E101" s="74" t="s">
        <v>415</v>
      </c>
      <c r="F101" s="80" t="s">
        <v>416</v>
      </c>
      <c r="G101" s="46">
        <v>50814585</v>
      </c>
      <c r="H101" s="47">
        <v>43907</v>
      </c>
      <c r="I101" s="47">
        <v>44196</v>
      </c>
      <c r="J101" s="48">
        <v>1</v>
      </c>
      <c r="K101" s="46">
        <v>100</v>
      </c>
      <c r="L101" s="46">
        <v>0</v>
      </c>
      <c r="M101" s="44">
        <v>2</v>
      </c>
      <c r="N101" s="46">
        <v>0</v>
      </c>
      <c r="O101" s="86" t="s">
        <v>417</v>
      </c>
      <c r="P101" s="83" t="s">
        <v>246</v>
      </c>
    </row>
    <row r="102" spans="1:16" ht="56.25" x14ac:dyDescent="0.3">
      <c r="A102" s="11">
        <v>88</v>
      </c>
      <c r="B102" s="70" t="s">
        <v>145</v>
      </c>
      <c r="C102" s="74" t="s">
        <v>418</v>
      </c>
      <c r="D102" s="44" t="s">
        <v>419</v>
      </c>
      <c r="E102" s="74" t="s">
        <v>420</v>
      </c>
      <c r="F102" s="80" t="s">
        <v>421</v>
      </c>
      <c r="G102" s="46">
        <v>18643297</v>
      </c>
      <c r="H102" s="47">
        <v>45516</v>
      </c>
      <c r="I102" s="47">
        <v>45535</v>
      </c>
      <c r="J102" s="48">
        <v>1</v>
      </c>
      <c r="K102" s="46">
        <v>100</v>
      </c>
      <c r="L102" s="46">
        <v>0</v>
      </c>
      <c r="M102" s="44">
        <v>1</v>
      </c>
      <c r="N102" s="46">
        <v>0</v>
      </c>
      <c r="O102" s="86" t="s">
        <v>422</v>
      </c>
      <c r="P102" s="83" t="s">
        <v>246</v>
      </c>
    </row>
    <row r="103" spans="1:16" ht="75" x14ac:dyDescent="0.3">
      <c r="A103" s="11">
        <v>89</v>
      </c>
      <c r="B103" s="70" t="s">
        <v>25</v>
      </c>
      <c r="C103" s="74" t="s">
        <v>423</v>
      </c>
      <c r="D103" s="44" t="s">
        <v>424</v>
      </c>
      <c r="E103" s="74" t="s">
        <v>425</v>
      </c>
      <c r="F103" s="80" t="s">
        <v>426</v>
      </c>
      <c r="G103" s="46">
        <v>175566300</v>
      </c>
      <c r="H103" s="47">
        <v>45552</v>
      </c>
      <c r="I103" s="47">
        <v>45702</v>
      </c>
      <c r="J103" s="48">
        <v>1</v>
      </c>
      <c r="K103" s="46">
        <v>100</v>
      </c>
      <c r="L103" s="46">
        <v>0</v>
      </c>
      <c r="M103" s="44"/>
      <c r="N103" s="46"/>
      <c r="O103" s="86" t="s">
        <v>427</v>
      </c>
      <c r="P103" s="83" t="s">
        <v>246</v>
      </c>
    </row>
    <row r="104" spans="1:16" ht="93.75" x14ac:dyDescent="0.3">
      <c r="A104" s="11">
        <v>90</v>
      </c>
      <c r="B104" s="70" t="s">
        <v>25</v>
      </c>
      <c r="C104" s="74" t="s">
        <v>316</v>
      </c>
      <c r="D104" s="44" t="s">
        <v>317</v>
      </c>
      <c r="E104" s="74" t="s">
        <v>71</v>
      </c>
      <c r="F104" s="80" t="s">
        <v>318</v>
      </c>
      <c r="G104" s="46">
        <v>139052530</v>
      </c>
      <c r="H104" s="47">
        <v>45491</v>
      </c>
      <c r="I104" s="47">
        <v>45595</v>
      </c>
      <c r="J104" s="48">
        <v>1</v>
      </c>
      <c r="K104" s="46">
        <v>100</v>
      </c>
      <c r="L104" s="46">
        <v>0</v>
      </c>
      <c r="M104" s="44">
        <v>1</v>
      </c>
      <c r="N104" s="46">
        <v>0</v>
      </c>
      <c r="O104" s="86" t="s">
        <v>319</v>
      </c>
      <c r="P104" s="83" t="s">
        <v>246</v>
      </c>
    </row>
    <row r="105" spans="1:16" ht="75" x14ac:dyDescent="0.3">
      <c r="A105" s="11">
        <v>91</v>
      </c>
      <c r="B105" s="70" t="s">
        <v>145</v>
      </c>
      <c r="C105" s="74" t="s">
        <v>428</v>
      </c>
      <c r="D105" s="44" t="s">
        <v>429</v>
      </c>
      <c r="E105" s="74" t="s">
        <v>430</v>
      </c>
      <c r="F105" s="80" t="s">
        <v>431</v>
      </c>
      <c r="G105" s="46">
        <v>28936648</v>
      </c>
      <c r="H105" s="47">
        <v>44022</v>
      </c>
      <c r="I105" s="47">
        <v>44196</v>
      </c>
      <c r="J105" s="48">
        <v>1</v>
      </c>
      <c r="K105" s="46">
        <v>100</v>
      </c>
      <c r="L105" s="46">
        <v>0</v>
      </c>
      <c r="M105" s="44">
        <v>1</v>
      </c>
      <c r="N105" s="46">
        <v>0</v>
      </c>
      <c r="O105" s="86" t="s">
        <v>432</v>
      </c>
      <c r="P105" s="83" t="s">
        <v>246</v>
      </c>
    </row>
    <row r="106" spans="1:16" ht="75" x14ac:dyDescent="0.3">
      <c r="A106" s="11">
        <v>92</v>
      </c>
      <c r="B106" s="70" t="s">
        <v>25</v>
      </c>
      <c r="C106" s="74" t="s">
        <v>433</v>
      </c>
      <c r="D106" s="44" t="s">
        <v>434</v>
      </c>
      <c r="E106" s="74" t="s">
        <v>435</v>
      </c>
      <c r="F106" s="80" t="s">
        <v>436</v>
      </c>
      <c r="G106" s="74" t="s">
        <v>437</v>
      </c>
      <c r="H106" s="47">
        <v>45275</v>
      </c>
      <c r="I106" s="47">
        <v>45412</v>
      </c>
      <c r="J106" s="48">
        <v>1</v>
      </c>
      <c r="K106" s="46">
        <v>100</v>
      </c>
      <c r="L106" s="46">
        <v>0</v>
      </c>
      <c r="M106" s="44">
        <v>1</v>
      </c>
      <c r="N106" s="46">
        <v>0</v>
      </c>
      <c r="O106" s="86" t="s">
        <v>438</v>
      </c>
      <c r="P106" s="83" t="s">
        <v>246</v>
      </c>
    </row>
    <row r="107" spans="1:16" ht="56.25" x14ac:dyDescent="0.3">
      <c r="A107" s="11">
        <v>93</v>
      </c>
      <c r="B107" s="70" t="s">
        <v>90</v>
      </c>
      <c r="C107" s="74" t="s">
        <v>439</v>
      </c>
      <c r="D107" s="44" t="s">
        <v>440</v>
      </c>
      <c r="E107" s="74" t="s">
        <v>441</v>
      </c>
      <c r="F107" s="80" t="s">
        <v>442</v>
      </c>
      <c r="G107" s="46">
        <v>7561285</v>
      </c>
      <c r="H107" s="47">
        <v>44113</v>
      </c>
      <c r="I107" s="47">
        <v>44183</v>
      </c>
      <c r="J107" s="48">
        <v>1</v>
      </c>
      <c r="K107" s="46">
        <v>100</v>
      </c>
      <c r="L107" s="46">
        <v>0</v>
      </c>
      <c r="M107" s="44">
        <v>1</v>
      </c>
      <c r="N107" s="46">
        <v>0</v>
      </c>
      <c r="O107" s="86" t="s">
        <v>443</v>
      </c>
      <c r="P107" s="83" t="s">
        <v>246</v>
      </c>
    </row>
    <row r="108" spans="1:16" ht="93.75" x14ac:dyDescent="0.3">
      <c r="A108" s="11">
        <v>94</v>
      </c>
      <c r="B108" s="70" t="s">
        <v>145</v>
      </c>
      <c r="C108" s="74" t="s">
        <v>444</v>
      </c>
      <c r="D108" s="44" t="s">
        <v>445</v>
      </c>
      <c r="E108" s="74" t="s">
        <v>446</v>
      </c>
      <c r="F108" s="80" t="s">
        <v>447</v>
      </c>
      <c r="G108" s="46">
        <v>18643343</v>
      </c>
      <c r="H108" s="47">
        <v>44076</v>
      </c>
      <c r="I108" s="47">
        <v>44196</v>
      </c>
      <c r="J108" s="48">
        <v>1</v>
      </c>
      <c r="K108" s="46">
        <v>100</v>
      </c>
      <c r="L108" s="46">
        <v>0</v>
      </c>
      <c r="M108" s="44">
        <v>1</v>
      </c>
      <c r="N108" s="46">
        <v>0</v>
      </c>
      <c r="O108" s="86" t="s">
        <v>448</v>
      </c>
      <c r="P108" s="83" t="s">
        <v>246</v>
      </c>
    </row>
    <row r="109" spans="1:16" ht="51.75" customHeight="1" x14ac:dyDescent="0.3">
      <c r="A109" s="11">
        <v>95</v>
      </c>
      <c r="B109" s="70" t="s">
        <v>90</v>
      </c>
      <c r="C109" s="74" t="s">
        <v>449</v>
      </c>
      <c r="D109" s="44" t="s">
        <v>450</v>
      </c>
      <c r="E109" s="74" t="s">
        <v>451</v>
      </c>
      <c r="F109" s="80" t="s">
        <v>452</v>
      </c>
      <c r="G109" s="46">
        <v>875000</v>
      </c>
      <c r="H109" s="47">
        <v>44076</v>
      </c>
      <c r="I109" s="47">
        <v>44834</v>
      </c>
      <c r="J109" s="48">
        <v>1</v>
      </c>
      <c r="K109" s="46">
        <v>100</v>
      </c>
      <c r="L109" s="46">
        <v>0</v>
      </c>
      <c r="M109" s="44">
        <v>2</v>
      </c>
      <c r="N109" s="46">
        <v>0</v>
      </c>
      <c r="O109" s="86" t="s">
        <v>453</v>
      </c>
      <c r="P109" s="83" t="s">
        <v>246</v>
      </c>
    </row>
    <row r="110" spans="1:16" ht="39.75" customHeight="1" x14ac:dyDescent="0.3">
      <c r="A110" s="11">
        <v>96</v>
      </c>
      <c r="B110" s="70" t="s">
        <v>25</v>
      </c>
      <c r="C110" s="74" t="s">
        <v>454</v>
      </c>
      <c r="D110" s="44" t="s">
        <v>455</v>
      </c>
      <c r="E110" s="74" t="s">
        <v>456</v>
      </c>
      <c r="F110" s="80" t="s">
        <v>457</v>
      </c>
      <c r="G110" s="46">
        <v>853850000</v>
      </c>
      <c r="H110" s="47">
        <v>44152</v>
      </c>
      <c r="I110" s="47">
        <v>44286</v>
      </c>
      <c r="J110" s="48">
        <v>1</v>
      </c>
      <c r="K110" s="46">
        <v>100</v>
      </c>
      <c r="L110" s="46">
        <v>0</v>
      </c>
      <c r="M110" s="44">
        <v>5</v>
      </c>
      <c r="N110" s="46">
        <v>0</v>
      </c>
      <c r="O110" s="86" t="s">
        <v>458</v>
      </c>
      <c r="P110" s="83" t="s">
        <v>246</v>
      </c>
    </row>
    <row r="111" spans="1:16" ht="56.25" x14ac:dyDescent="0.3">
      <c r="A111" s="11">
        <v>97</v>
      </c>
      <c r="B111" s="70" t="s">
        <v>104</v>
      </c>
      <c r="C111" s="74" t="s">
        <v>365</v>
      </c>
      <c r="D111" s="44" t="s">
        <v>459</v>
      </c>
      <c r="E111" s="74" t="s">
        <v>460</v>
      </c>
      <c r="F111" s="80" t="s">
        <v>461</v>
      </c>
      <c r="G111" s="46">
        <v>74089419</v>
      </c>
      <c r="H111" s="47">
        <v>45620</v>
      </c>
      <c r="I111" s="47">
        <v>44260</v>
      </c>
      <c r="J111" s="48">
        <v>1</v>
      </c>
      <c r="K111" s="46">
        <v>100</v>
      </c>
      <c r="L111" s="46">
        <v>0</v>
      </c>
      <c r="M111" s="44">
        <v>3</v>
      </c>
      <c r="N111" s="46">
        <v>0</v>
      </c>
      <c r="O111" s="86" t="s">
        <v>368</v>
      </c>
      <c r="P111" s="83" t="s">
        <v>246</v>
      </c>
    </row>
    <row r="112" spans="1:16" ht="39.75" customHeight="1" x14ac:dyDescent="0.3">
      <c r="A112" s="11">
        <v>98</v>
      </c>
      <c r="B112" s="70" t="s">
        <v>25</v>
      </c>
      <c r="C112" s="74" t="s">
        <v>462</v>
      </c>
      <c r="D112" s="44" t="s">
        <v>463</v>
      </c>
      <c r="E112" s="74" t="s">
        <v>464</v>
      </c>
      <c r="F112" s="80" t="s">
        <v>465</v>
      </c>
      <c r="G112" s="46">
        <v>239224411.5</v>
      </c>
      <c r="H112" s="47">
        <v>44186</v>
      </c>
      <c r="I112" s="47">
        <v>44286</v>
      </c>
      <c r="J112" s="48">
        <v>1</v>
      </c>
      <c r="K112" s="46">
        <v>100</v>
      </c>
      <c r="L112" s="46">
        <v>0</v>
      </c>
      <c r="M112" s="44">
        <v>3</v>
      </c>
      <c r="N112" s="46">
        <v>0</v>
      </c>
      <c r="O112" s="86" t="s">
        <v>466</v>
      </c>
      <c r="P112" s="83" t="s">
        <v>246</v>
      </c>
    </row>
    <row r="113" spans="1:16" ht="93.75" x14ac:dyDescent="0.3">
      <c r="A113" s="11">
        <v>99</v>
      </c>
      <c r="B113" s="70" t="s">
        <v>145</v>
      </c>
      <c r="C113" s="74" t="s">
        <v>467</v>
      </c>
      <c r="D113" s="44" t="s">
        <v>468</v>
      </c>
      <c r="E113" s="74" t="s">
        <v>313</v>
      </c>
      <c r="F113" s="80" t="s">
        <v>469</v>
      </c>
      <c r="G113" s="79">
        <v>95137673.040000007</v>
      </c>
      <c r="H113" s="47">
        <v>44195</v>
      </c>
      <c r="I113" s="47">
        <v>44285</v>
      </c>
      <c r="J113" s="48">
        <v>1</v>
      </c>
      <c r="K113" s="46">
        <v>100</v>
      </c>
      <c r="L113" s="46">
        <v>0</v>
      </c>
      <c r="M113" s="44">
        <v>3</v>
      </c>
      <c r="N113" s="46">
        <v>0</v>
      </c>
      <c r="O113" s="86" t="s">
        <v>470</v>
      </c>
      <c r="P113" s="83" t="s">
        <v>246</v>
      </c>
    </row>
    <row r="114" spans="1:16" ht="93.75" x14ac:dyDescent="0.3">
      <c r="A114" s="11">
        <v>100</v>
      </c>
      <c r="B114" s="70" t="s">
        <v>25</v>
      </c>
      <c r="C114" s="74" t="s">
        <v>471</v>
      </c>
      <c r="D114" s="44" t="s">
        <v>472</v>
      </c>
      <c r="E114" s="74" t="s">
        <v>473</v>
      </c>
      <c r="F114" s="80" t="s">
        <v>474</v>
      </c>
      <c r="G114" s="46">
        <v>150309900</v>
      </c>
      <c r="H114" s="47">
        <v>44188</v>
      </c>
      <c r="I114" s="47">
        <v>44216</v>
      </c>
      <c r="J114" s="48">
        <v>1</v>
      </c>
      <c r="K114" s="46">
        <v>100</v>
      </c>
      <c r="L114" s="46">
        <v>0</v>
      </c>
      <c r="M114" s="44"/>
      <c r="N114" s="46"/>
      <c r="O114" s="86" t="s">
        <v>475</v>
      </c>
      <c r="P114" s="83" t="s">
        <v>246</v>
      </c>
    </row>
    <row r="115" spans="1:16" ht="112.5" x14ac:dyDescent="0.3">
      <c r="A115" s="11">
        <v>101</v>
      </c>
      <c r="B115" s="70" t="s">
        <v>476</v>
      </c>
      <c r="C115" s="74" t="s">
        <v>477</v>
      </c>
      <c r="D115" s="44" t="s">
        <v>478</v>
      </c>
      <c r="E115" s="74" t="s">
        <v>479</v>
      </c>
      <c r="F115" s="80" t="s">
        <v>480</v>
      </c>
      <c r="G115" s="46" t="s">
        <v>481</v>
      </c>
      <c r="H115" s="47">
        <v>44186</v>
      </c>
      <c r="I115" s="47">
        <v>44347</v>
      </c>
      <c r="J115" s="48">
        <v>1</v>
      </c>
      <c r="K115" s="46">
        <v>100</v>
      </c>
      <c r="L115" s="46">
        <v>0</v>
      </c>
      <c r="M115" s="44">
        <v>2</v>
      </c>
      <c r="N115" s="46">
        <v>0</v>
      </c>
      <c r="O115" s="86" t="s">
        <v>482</v>
      </c>
      <c r="P115" s="83" t="s">
        <v>246</v>
      </c>
    </row>
    <row r="116" spans="1:16" ht="112.5" x14ac:dyDescent="0.3">
      <c r="A116" s="11">
        <v>102</v>
      </c>
      <c r="B116" s="70" t="s">
        <v>90</v>
      </c>
      <c r="C116" s="74" t="s">
        <v>483</v>
      </c>
      <c r="D116" s="44" t="s">
        <v>484</v>
      </c>
      <c r="E116" s="74" t="s">
        <v>485</v>
      </c>
      <c r="F116" s="80" t="s">
        <v>486</v>
      </c>
      <c r="G116" s="46">
        <v>36986800</v>
      </c>
      <c r="H116" s="47">
        <v>45456</v>
      </c>
      <c r="I116" s="47">
        <v>45511</v>
      </c>
      <c r="J116" s="48">
        <v>1</v>
      </c>
      <c r="K116" s="46">
        <v>100</v>
      </c>
      <c r="L116" s="46">
        <v>0</v>
      </c>
      <c r="M116" s="44">
        <v>1</v>
      </c>
      <c r="N116" s="46">
        <v>0</v>
      </c>
      <c r="O116" s="86" t="s">
        <v>487</v>
      </c>
      <c r="P116" s="83" t="s">
        <v>246</v>
      </c>
    </row>
    <row r="117" spans="1:16" ht="112.5" x14ac:dyDescent="0.3">
      <c r="A117" s="11">
        <v>103</v>
      </c>
      <c r="B117" s="70" t="s">
        <v>90</v>
      </c>
      <c r="C117" s="74" t="s">
        <v>488</v>
      </c>
      <c r="D117" s="44" t="s">
        <v>489</v>
      </c>
      <c r="E117" s="74" t="s">
        <v>490</v>
      </c>
      <c r="F117" s="80" t="s">
        <v>491</v>
      </c>
      <c r="G117" s="46">
        <v>6908900</v>
      </c>
      <c r="H117" s="47">
        <v>44158</v>
      </c>
      <c r="I117" s="47">
        <v>44276</v>
      </c>
      <c r="J117" s="48">
        <v>1</v>
      </c>
      <c r="K117" s="46">
        <v>100</v>
      </c>
      <c r="L117" s="46">
        <v>0</v>
      </c>
      <c r="M117" s="44">
        <v>4</v>
      </c>
      <c r="N117" s="46">
        <v>0</v>
      </c>
      <c r="O117" s="86" t="s">
        <v>492</v>
      </c>
      <c r="P117" s="83" t="s">
        <v>246</v>
      </c>
    </row>
    <row r="118" spans="1:16" ht="75" x14ac:dyDescent="0.3">
      <c r="A118" s="11">
        <v>104</v>
      </c>
      <c r="B118" s="70" t="s">
        <v>90</v>
      </c>
      <c r="C118" s="74" t="s">
        <v>493</v>
      </c>
      <c r="D118" s="44" t="s">
        <v>494</v>
      </c>
      <c r="E118" s="74" t="s">
        <v>495</v>
      </c>
      <c r="F118" s="80" t="s">
        <v>496</v>
      </c>
      <c r="G118" s="46">
        <v>8998000</v>
      </c>
      <c r="H118" s="47" t="s">
        <v>497</v>
      </c>
      <c r="I118" s="47">
        <v>44211</v>
      </c>
      <c r="J118" s="48">
        <v>1</v>
      </c>
      <c r="K118" s="46">
        <v>100</v>
      </c>
      <c r="L118" s="46">
        <v>0</v>
      </c>
      <c r="M118" s="44">
        <v>2</v>
      </c>
      <c r="N118" s="46">
        <v>0</v>
      </c>
      <c r="O118" s="86" t="s">
        <v>498</v>
      </c>
      <c r="P118" s="83" t="s">
        <v>246</v>
      </c>
    </row>
    <row r="119" spans="1:16" ht="75" x14ac:dyDescent="0.3">
      <c r="A119" s="11">
        <v>105</v>
      </c>
      <c r="B119" s="70" t="s">
        <v>25</v>
      </c>
      <c r="C119" s="74" t="s">
        <v>499</v>
      </c>
      <c r="D119" s="44" t="s">
        <v>500</v>
      </c>
      <c r="E119" s="74" t="s">
        <v>37</v>
      </c>
      <c r="F119" s="80" t="s">
        <v>501</v>
      </c>
      <c r="G119" s="79">
        <v>90890800</v>
      </c>
      <c r="H119" s="47">
        <v>44193</v>
      </c>
      <c r="I119" s="47">
        <v>44295</v>
      </c>
      <c r="J119" s="48">
        <v>1</v>
      </c>
      <c r="K119" s="46">
        <v>100</v>
      </c>
      <c r="L119" s="46">
        <v>0</v>
      </c>
      <c r="M119" s="44">
        <v>5</v>
      </c>
      <c r="N119" s="46">
        <v>0</v>
      </c>
      <c r="O119" s="86" t="s">
        <v>502</v>
      </c>
      <c r="P119" s="83" t="s">
        <v>246</v>
      </c>
    </row>
    <row r="120" spans="1:16" ht="93.75" x14ac:dyDescent="0.3">
      <c r="A120" s="11">
        <v>106</v>
      </c>
      <c r="B120" s="70" t="s">
        <v>25</v>
      </c>
      <c r="C120" s="74" t="s">
        <v>503</v>
      </c>
      <c r="D120" s="44" t="s">
        <v>504</v>
      </c>
      <c r="E120" s="74" t="s">
        <v>505</v>
      </c>
      <c r="F120" s="80" t="s">
        <v>506</v>
      </c>
      <c r="G120" s="46">
        <v>207235455</v>
      </c>
      <c r="H120" s="47">
        <v>44182</v>
      </c>
      <c r="I120" s="47">
        <v>44233</v>
      </c>
      <c r="J120" s="48">
        <v>1</v>
      </c>
      <c r="K120" s="46">
        <v>100</v>
      </c>
      <c r="L120" s="46">
        <v>0</v>
      </c>
      <c r="M120" s="44">
        <v>4</v>
      </c>
      <c r="N120" s="46" t="s">
        <v>507</v>
      </c>
      <c r="O120" s="86" t="s">
        <v>508</v>
      </c>
      <c r="P120" s="83" t="s">
        <v>246</v>
      </c>
    </row>
    <row r="121" spans="1:16" ht="93.75" x14ac:dyDescent="0.3">
      <c r="A121" s="11">
        <v>107</v>
      </c>
      <c r="B121" s="70" t="s">
        <v>145</v>
      </c>
      <c r="C121" s="74" t="s">
        <v>509</v>
      </c>
      <c r="D121" s="44" t="s">
        <v>510</v>
      </c>
      <c r="E121" s="74" t="s">
        <v>511</v>
      </c>
      <c r="F121" s="80" t="s">
        <v>512</v>
      </c>
      <c r="G121" s="46">
        <v>18199995</v>
      </c>
      <c r="H121" s="47">
        <v>43998</v>
      </c>
      <c r="I121" s="47">
        <v>44195</v>
      </c>
      <c r="J121" s="48">
        <v>1</v>
      </c>
      <c r="K121" s="46">
        <v>100</v>
      </c>
      <c r="L121" s="46">
        <v>0</v>
      </c>
      <c r="M121" s="44">
        <v>1</v>
      </c>
      <c r="N121" s="46">
        <v>0</v>
      </c>
      <c r="O121" s="86" t="s">
        <v>513</v>
      </c>
      <c r="P121" s="83" t="s">
        <v>246</v>
      </c>
    </row>
    <row r="122" spans="1:16" ht="56.25" x14ac:dyDescent="0.3">
      <c r="A122" s="11">
        <v>108</v>
      </c>
      <c r="B122" s="70" t="s">
        <v>48</v>
      </c>
      <c r="C122" s="74" t="s">
        <v>380</v>
      </c>
      <c r="D122" s="44" t="s">
        <v>514</v>
      </c>
      <c r="E122" s="74" t="s">
        <v>515</v>
      </c>
      <c r="F122" s="80" t="s">
        <v>382</v>
      </c>
      <c r="G122" s="46">
        <v>48013184</v>
      </c>
      <c r="H122" s="47">
        <v>44174</v>
      </c>
      <c r="I122" s="47">
        <v>44309</v>
      </c>
      <c r="J122" s="48">
        <v>1</v>
      </c>
      <c r="K122" s="46">
        <v>100</v>
      </c>
      <c r="L122" s="46">
        <v>0</v>
      </c>
      <c r="M122" s="44"/>
      <c r="N122" s="46">
        <v>0</v>
      </c>
      <c r="O122" s="86" t="s">
        <v>516</v>
      </c>
      <c r="P122" s="83" t="s">
        <v>246</v>
      </c>
    </row>
  </sheetData>
  <mergeCells count="7">
    <mergeCell ref="C12:F12"/>
    <mergeCell ref="B2:P6"/>
    <mergeCell ref="B7:P7"/>
    <mergeCell ref="C8:F8"/>
    <mergeCell ref="C9:F9"/>
    <mergeCell ref="C10:F10"/>
    <mergeCell ref="C11:F11"/>
  </mergeCells>
  <dataValidations count="2">
    <dataValidation type="list" allowBlank="1" showInputMessage="1" showErrorMessage="1" sqref="M1:M6" xr:uid="{5A5EB7A1-D677-412D-AF8E-0F4C00C14C64}">
      <formula1>#REF!</formula1>
    </dataValidation>
    <dataValidation type="list" allowBlank="1" showInputMessage="1" showErrorMessage="1" sqref="P1:P6" xr:uid="{BBD22599-AC25-4834-A6D3-88F8009188E9}">
      <formula1>$A$61:$A$61</formula1>
    </dataValidation>
  </dataValidations>
  <hyperlinks>
    <hyperlink ref="O64" r:id="rId1" xr:uid="{4E9E0233-F0D0-473A-AF4D-15EB74A0F186}"/>
    <hyperlink ref="O65" r:id="rId2" xr:uid="{92A3B2E3-4F2D-438A-BF37-8109411A476B}"/>
    <hyperlink ref="O66" r:id="rId3" xr:uid="{C670434A-4857-45BA-A448-D34A99437E38}"/>
    <hyperlink ref="O63" r:id="rId4" xr:uid="{1BFC38EF-DAE2-48FA-BDF5-7B8A2E4078DA}"/>
    <hyperlink ref="O61" r:id="rId5" xr:uid="{79189917-A9E3-41EF-9971-A1FED6389CD9}"/>
    <hyperlink ref="O62" r:id="rId6" xr:uid="{5596E0AC-CDEA-4815-B150-FBC80D97077F}"/>
    <hyperlink ref="O21" r:id="rId7" xr:uid="{D6892054-BD0B-4D6D-839F-86DC3FDD4C9F}"/>
    <hyperlink ref="O25" r:id="rId8" xr:uid="{90E884CB-A0BD-44E3-8353-C26BD1850824}"/>
    <hyperlink ref="O27" r:id="rId9" xr:uid="{7B1FBE74-EE6A-4832-8CE9-CBFF7129EA24}"/>
    <hyperlink ref="O28" r:id="rId10" xr:uid="{499542BD-0CCC-4622-A834-BC24A075B242}"/>
    <hyperlink ref="O22" r:id="rId11" xr:uid="{D328B955-12BA-488B-A535-FC2D28B11C99}"/>
    <hyperlink ref="O29" r:id="rId12" xr:uid="{F65FB76B-9ED5-45D7-A709-68EDDF81A881}"/>
    <hyperlink ref="O30" r:id="rId13" xr:uid="{0D3F0443-3120-4FC3-897B-6CA73D3D1C63}"/>
    <hyperlink ref="O31" r:id="rId14" xr:uid="{E3000FB7-C50A-4D6F-876E-FBDA79895406}"/>
    <hyperlink ref="O32" r:id="rId15" xr:uid="{807FB0EA-2A08-47C5-A8C9-9E7E22B167BA}"/>
    <hyperlink ref="O54" r:id="rId16" xr:uid="{8F02820F-AE5A-43E9-B450-7F3ECD73BE13}"/>
    <hyperlink ref="O55" r:id="rId17" xr:uid="{B6F168E7-11B2-4348-B3FF-934E0399F8FA}"/>
    <hyperlink ref="O56" r:id="rId18" xr:uid="{9D95AB99-4FE7-494C-AFC4-C4525D3AB303}"/>
    <hyperlink ref="O58" r:id="rId19" xr:uid="{373A05A7-4179-4EC3-8E23-09AE5EB7FFCA}"/>
    <hyperlink ref="O68" r:id="rId20" xr:uid="{9C250E10-1717-4DD5-85A4-7ACA13FA7C2C}"/>
    <hyperlink ref="O69" r:id="rId21" xr:uid="{880832C9-B815-409E-B7E6-31FBD054239F}"/>
    <hyperlink ref="O70" r:id="rId22" xr:uid="{891B4738-525E-405D-9F90-12DD0A1EAC31}"/>
    <hyperlink ref="O71" r:id="rId23" xr:uid="{9C864E60-101A-4515-BDF3-A97BCA6177AD}"/>
    <hyperlink ref="O60" r:id="rId24" xr:uid="{8B95069D-331B-4900-ABDA-DE8750C93737}"/>
    <hyperlink ref="O72" r:id="rId25" xr:uid="{F5DDAEA6-54AC-4721-892E-6CE8CD640FF5}"/>
    <hyperlink ref="O73" r:id="rId26" xr:uid="{782E6D38-DE9A-486B-8067-A2839CD0250F}"/>
    <hyperlink ref="O74" r:id="rId27" xr:uid="{C2F5B700-DF4F-4CBC-AF19-754CF6A94374}"/>
    <hyperlink ref="O77" r:id="rId28" xr:uid="{40D5CA77-2E2A-49CA-ACA7-60E9A981E78B}"/>
    <hyperlink ref="O78" r:id="rId29" xr:uid="{00BC120B-215F-4F95-A396-F01EDC32311E}"/>
    <hyperlink ref="O79" r:id="rId30" xr:uid="{CAEC7D07-F80D-4C69-97E2-5EC73D5876B2}"/>
    <hyperlink ref="O83" r:id="rId31" xr:uid="{1D15C320-D3F7-41BA-9F18-1E84B4758DAB}"/>
    <hyperlink ref="O85" r:id="rId32" xr:uid="{29D5E841-0835-4E94-9923-4F6675D3FF1D}"/>
    <hyperlink ref="O87" r:id="rId33" xr:uid="{674940CB-1FCC-4476-9FBD-7AD3AE559AB1}"/>
    <hyperlink ref="O89" r:id="rId34" xr:uid="{14DD671B-FA90-4929-9E01-9FBE6A3CC0D4}"/>
    <hyperlink ref="O90" r:id="rId35" xr:uid="{8289B877-ED30-4BD2-9C17-02CC48396F1D}"/>
    <hyperlink ref="O91" r:id="rId36" xr:uid="{2ED175B0-37C0-4951-8295-96AFE450A128}"/>
    <hyperlink ref="O92" r:id="rId37" xr:uid="{6E2D0DBA-F25C-42ED-8BB2-83B780926992}"/>
    <hyperlink ref="O93" r:id="rId38" xr:uid="{F32DE017-4938-473B-85BA-118CA6A03556}"/>
    <hyperlink ref="O95" r:id="rId39" xr:uid="{F8A58C03-FE73-453F-B8B0-A27DA22BA4BC}"/>
    <hyperlink ref="O96" r:id="rId40" xr:uid="{D9FB2EFD-8835-4F09-847E-4C5971122F79}"/>
    <hyperlink ref="O97" r:id="rId41" xr:uid="{FF9A5B1C-F4AD-43F0-9F7B-BB68D236DD43}"/>
    <hyperlink ref="O98" r:id="rId42" xr:uid="{EC746BFE-FAC9-40B3-90D5-A211C4E16629}"/>
    <hyperlink ref="O99" r:id="rId43" xr:uid="{CCEE3D04-E4FA-4FB1-A6D6-91B9B3C37C47}"/>
    <hyperlink ref="O103" r:id="rId44" xr:uid="{E52AC78F-5A22-4AF3-A1AF-DAAFA5F6EA8D}"/>
    <hyperlink ref="O111" r:id="rId45" xr:uid="{15BFC17A-65F6-491B-AB31-46538A500706}"/>
    <hyperlink ref="O121" r:id="rId46" xr:uid="{13D4E4CC-5A76-488D-8309-1327519D226A}"/>
    <hyperlink ref="O35" r:id="rId47" xr:uid="{63CECB51-FC31-46BA-AE33-5196D13D4397}"/>
    <hyperlink ref="O36" r:id="rId48" xr:uid="{ED6103FD-93CD-471F-B774-AF343D2F2823}"/>
    <hyperlink ref="O37" r:id="rId49" xr:uid="{159C1DF9-EC8A-4541-BD5B-AA9EF098737B}"/>
    <hyperlink ref="O38" r:id="rId50" xr:uid="{EB5BF83A-D585-41EB-A98F-8DEDB7C39804}"/>
    <hyperlink ref="O44" r:id="rId51" xr:uid="{EBDBCD93-907C-44D3-811A-D4A54406FCF3}"/>
    <hyperlink ref="O46" r:id="rId52" xr:uid="{A6CAB0CC-5C2D-4FB6-87A9-BD3FCBD8E222}"/>
    <hyperlink ref="O47" r:id="rId53" xr:uid="{EA2C6343-7EF5-4A52-A5AD-A301A34D9307}"/>
    <hyperlink ref="O48" r:id="rId54" xr:uid="{B02F1042-6B0A-406E-9740-647D9E9566BF}"/>
    <hyperlink ref="O52" r:id="rId55" xr:uid="{AA39205E-715D-4EBE-B302-E07DA47C587B}"/>
    <hyperlink ref="O41" r:id="rId56" xr:uid="{318B78F1-7A15-4EB1-87C5-7F0672399BE4}"/>
    <hyperlink ref="O42" r:id="rId57" xr:uid="{F9B4E0AA-CDEA-48DE-8E21-636718CD1162}"/>
    <hyperlink ref="O16" r:id="rId58" xr:uid="{72DA6839-E635-4A56-87FE-39ED69A63768}"/>
    <hyperlink ref="O17" r:id="rId59" xr:uid="{70A25219-D6BA-448F-B6C0-740550E3E796}"/>
  </hyperlinks>
  <pageMargins left="0.7" right="0.7" top="0.75" bottom="0.75" header="0.3" footer="0.3"/>
  <pageSetup paperSize="9" orientation="portrait" r:id="rId60"/>
  <drawing r:id="rId61"/>
  <tableParts count="1">
    <tablePart r:id="rId62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97365439-7670-4F3D-B756-5731FC28FA7B}">
          <x14:formula1>
            <xm:f>#REF!</xm:f>
          </x14:formula1>
          <xm:sqref>M61:M1048576 M8:M52</xm:sqref>
        </x14:dataValidation>
        <x14:dataValidation type="list" allowBlank="1" showInputMessage="1" showErrorMessage="1" xr:uid="{AA2502A8-E6B7-4F50-BAD2-A784A9F1449A}">
          <x14:formula1>
            <xm:f>#REF!</xm:f>
          </x14:formula1>
          <xm:sqref>B14:B122</xm:sqref>
        </x14:dataValidation>
        <x14:dataValidation type="list" allowBlank="1" showInputMessage="1" showErrorMessage="1" xr:uid="{0523281A-0ADC-49E7-9FC7-1AE06256AFEA}">
          <x14:formula1>
            <xm:f>#REF!</xm:f>
          </x14:formula1>
          <xm:sqref>P8:P1048576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04DF0-2200-4AE0-94EE-25383F491AAB}">
  <sheetPr>
    <tabColor theme="0" tint="-0.499984740745262"/>
  </sheetPr>
  <dimension ref="A1:Q38"/>
  <sheetViews>
    <sheetView zoomScale="70" zoomScaleNormal="70" workbookViewId="0">
      <selection activeCell="B15" sqref="B15"/>
    </sheetView>
  </sheetViews>
  <sheetFormatPr baseColWidth="10" defaultColWidth="11.42578125" defaultRowHeight="18.75" x14ac:dyDescent="0.3"/>
  <cols>
    <col min="1" max="1" width="7.85546875" style="5" customWidth="1"/>
    <col min="2" max="2" width="48.7109375" style="5" customWidth="1"/>
    <col min="3" max="3" width="30.140625" style="5" customWidth="1"/>
    <col min="4" max="4" width="26.140625" style="5" customWidth="1"/>
    <col min="5" max="5" width="51.140625" style="5" bestFit="1" customWidth="1"/>
    <col min="6" max="6" width="52.85546875" style="5" customWidth="1"/>
    <col min="7" max="7" width="35.5703125" style="13" customWidth="1"/>
    <col min="8" max="8" width="21.42578125" style="14" customWidth="1"/>
    <col min="9" max="9" width="26.140625" style="14" customWidth="1"/>
    <col min="10" max="10" width="27.5703125" style="15" customWidth="1"/>
    <col min="11" max="11" width="29.140625" style="13" customWidth="1"/>
    <col min="12" max="12" width="38.7109375" style="13" customWidth="1"/>
    <col min="13" max="13" width="31.85546875" style="5" customWidth="1"/>
    <col min="14" max="14" width="28.28515625" style="13" customWidth="1"/>
    <col min="15" max="15" width="54.42578125" style="5" customWidth="1"/>
    <col min="16" max="16" width="30" style="5" customWidth="1"/>
    <col min="17" max="16384" width="11.42578125" style="21"/>
  </cols>
  <sheetData>
    <row r="1" spans="1:16" s="1" customFormat="1" ht="15" x14ac:dyDescent="0.25">
      <c r="G1" s="9"/>
      <c r="H1" s="6"/>
      <c r="I1" s="6"/>
      <c r="J1" s="7"/>
      <c r="K1" s="9"/>
      <c r="L1" s="9"/>
      <c r="N1" s="9"/>
    </row>
    <row r="2" spans="1:16" s="1" customFormat="1" ht="15" customHeight="1" x14ac:dyDescent="0.25">
      <c r="B2" s="52" t="s">
        <v>517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</row>
    <row r="3" spans="1:16" s="1" customFormat="1" ht="15" customHeight="1" x14ac:dyDescent="0.25"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</row>
    <row r="4" spans="1:16" s="1" customFormat="1" ht="15" customHeight="1" x14ac:dyDescent="0.25"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</row>
    <row r="5" spans="1:16" s="1" customFormat="1" ht="27.75" customHeight="1" x14ac:dyDescent="0.25"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</row>
    <row r="6" spans="1:16" s="1" customFormat="1" ht="38.25" customHeight="1" x14ac:dyDescent="0.25"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</row>
    <row r="7" spans="1:16" s="1" customFormat="1" ht="39.75" customHeight="1" x14ac:dyDescent="0.25">
      <c r="B7" s="53" t="s">
        <v>1</v>
      </c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</row>
    <row r="8" spans="1:16" s="1" customFormat="1" ht="33.75" x14ac:dyDescent="0.25">
      <c r="B8" s="19" t="s">
        <v>2</v>
      </c>
      <c r="C8" s="218" t="s">
        <v>518</v>
      </c>
      <c r="D8" s="218"/>
      <c r="E8" s="218"/>
      <c r="F8" s="218"/>
      <c r="G8" s="20"/>
      <c r="H8" s="20"/>
      <c r="I8" s="20"/>
      <c r="J8" s="20"/>
      <c r="K8" s="20"/>
      <c r="L8" s="20"/>
      <c r="M8" s="20"/>
      <c r="N8" s="20"/>
      <c r="O8" s="20"/>
      <c r="P8" s="20"/>
    </row>
    <row r="9" spans="1:16" s="1" customFormat="1" ht="33.75" x14ac:dyDescent="0.25">
      <c r="B9" s="22" t="s">
        <v>4</v>
      </c>
      <c r="C9" s="219" t="s">
        <v>519</v>
      </c>
      <c r="D9" s="220"/>
      <c r="E9" s="220"/>
      <c r="F9" s="221"/>
      <c r="G9" s="20"/>
      <c r="H9" s="20"/>
      <c r="I9" s="20"/>
      <c r="J9" s="20"/>
      <c r="K9" s="20"/>
      <c r="L9" s="20"/>
      <c r="M9" s="20"/>
      <c r="N9" s="20"/>
      <c r="O9" s="20"/>
      <c r="P9" s="20"/>
    </row>
    <row r="10" spans="1:16" s="1" customFormat="1" ht="33.75" x14ac:dyDescent="0.25">
      <c r="B10" s="22" t="s">
        <v>6</v>
      </c>
      <c r="C10" s="218" t="s">
        <v>520</v>
      </c>
      <c r="D10" s="218"/>
      <c r="E10" s="218"/>
      <c r="F10" s="218"/>
      <c r="G10" s="20"/>
      <c r="H10" s="20"/>
      <c r="I10" s="20"/>
      <c r="J10" s="20"/>
      <c r="K10" s="20"/>
      <c r="L10" s="20"/>
      <c r="M10" s="20"/>
      <c r="N10" s="20"/>
      <c r="O10" s="20"/>
      <c r="P10" s="20"/>
    </row>
    <row r="11" spans="1:16" s="1" customFormat="1" ht="33.75" x14ac:dyDescent="0.25">
      <c r="B11" s="22" t="s">
        <v>7</v>
      </c>
      <c r="C11" s="218" t="s">
        <v>521</v>
      </c>
      <c r="D11" s="218"/>
      <c r="E11" s="218"/>
      <c r="F11" s="218"/>
      <c r="G11" s="20"/>
      <c r="H11" s="20"/>
      <c r="I11" s="20"/>
      <c r="J11" s="20"/>
      <c r="K11" s="20"/>
      <c r="L11" s="20"/>
      <c r="M11" s="20"/>
      <c r="N11" s="20"/>
      <c r="O11" s="20"/>
      <c r="P11" s="20"/>
    </row>
    <row r="12" spans="1:16" s="1" customFormat="1" ht="30.75" customHeight="1" x14ac:dyDescent="0.25">
      <c r="B12" s="22" t="s">
        <v>9</v>
      </c>
      <c r="C12" s="223">
        <v>45966</v>
      </c>
      <c r="D12" s="218"/>
      <c r="E12" s="218"/>
      <c r="F12" s="218"/>
      <c r="G12" s="9"/>
      <c r="H12" s="6"/>
      <c r="I12" s="6"/>
      <c r="J12" s="7"/>
      <c r="K12" s="9"/>
      <c r="L12" s="9"/>
      <c r="N12" s="9"/>
    </row>
    <row r="13" spans="1:16" s="1" customFormat="1" ht="15" x14ac:dyDescent="0.25">
      <c r="G13" s="9"/>
      <c r="H13" s="6"/>
      <c r="I13" s="6"/>
      <c r="J13" s="7"/>
      <c r="K13" s="9"/>
      <c r="L13" s="9"/>
      <c r="N13" s="9"/>
    </row>
    <row r="14" spans="1:16" ht="97.5" x14ac:dyDescent="0.3">
      <c r="A14" s="2" t="s">
        <v>10</v>
      </c>
      <c r="B14" s="3" t="s">
        <v>11</v>
      </c>
      <c r="C14" s="3" t="s">
        <v>12</v>
      </c>
      <c r="D14" s="3" t="s">
        <v>13</v>
      </c>
      <c r="E14" s="3" t="s">
        <v>14</v>
      </c>
      <c r="F14" s="3" t="s">
        <v>15</v>
      </c>
      <c r="G14" s="10" t="s">
        <v>16</v>
      </c>
      <c r="H14" s="18" t="s">
        <v>17</v>
      </c>
      <c r="I14" s="18" t="s">
        <v>18</v>
      </c>
      <c r="J14" s="8" t="s">
        <v>19</v>
      </c>
      <c r="K14" s="10" t="s">
        <v>20</v>
      </c>
      <c r="L14" s="10" t="s">
        <v>21</v>
      </c>
      <c r="M14" s="16" t="s">
        <v>22</v>
      </c>
      <c r="N14" s="17" t="s">
        <v>23</v>
      </c>
      <c r="O14" s="10" t="s">
        <v>933</v>
      </c>
      <c r="P14" s="4" t="s">
        <v>24</v>
      </c>
    </row>
    <row r="15" spans="1:16" ht="93.75" x14ac:dyDescent="0.3">
      <c r="A15" s="11">
        <v>1</v>
      </c>
      <c r="B15" s="90" t="s">
        <v>145</v>
      </c>
      <c r="C15" s="107" t="s">
        <v>522</v>
      </c>
      <c r="D15" s="92" t="s">
        <v>523</v>
      </c>
      <c r="E15" s="93" t="s">
        <v>524</v>
      </c>
      <c r="F15" s="93" t="s">
        <v>525</v>
      </c>
      <c r="G15" s="94" t="s">
        <v>526</v>
      </c>
      <c r="H15" s="95">
        <v>44896</v>
      </c>
      <c r="I15" s="95">
        <v>46234</v>
      </c>
      <c r="J15" s="96">
        <v>0.78139999999999998</v>
      </c>
      <c r="K15" s="23">
        <v>147977430</v>
      </c>
      <c r="L15" s="23">
        <v>41407633</v>
      </c>
      <c r="M15" s="90"/>
      <c r="N15" s="23"/>
      <c r="O15" s="97" t="s">
        <v>527</v>
      </c>
      <c r="P15" s="98" t="s">
        <v>32</v>
      </c>
    </row>
    <row r="16" spans="1:16" ht="112.5" x14ac:dyDescent="0.3">
      <c r="A16" s="11">
        <v>2</v>
      </c>
      <c r="B16" s="90" t="s">
        <v>145</v>
      </c>
      <c r="C16" s="102" t="s">
        <v>528</v>
      </c>
      <c r="D16" s="100" t="s">
        <v>529</v>
      </c>
      <c r="E16" s="101" t="s">
        <v>530</v>
      </c>
      <c r="F16" s="101" t="s">
        <v>531</v>
      </c>
      <c r="G16" s="102" t="s">
        <v>532</v>
      </c>
      <c r="H16" s="103">
        <v>44896</v>
      </c>
      <c r="I16" s="103">
        <v>46234</v>
      </c>
      <c r="J16" s="104">
        <v>0.78139999999999998</v>
      </c>
      <c r="K16" s="23">
        <v>178570037</v>
      </c>
      <c r="L16" s="23">
        <v>49968189</v>
      </c>
      <c r="M16" s="90"/>
      <c r="N16" s="23"/>
      <c r="O16" s="335" t="s">
        <v>533</v>
      </c>
      <c r="P16" s="98" t="s">
        <v>32</v>
      </c>
    </row>
    <row r="17" spans="1:16" ht="112.5" x14ac:dyDescent="0.3">
      <c r="A17" s="11">
        <v>3</v>
      </c>
      <c r="B17" s="90" t="s">
        <v>145</v>
      </c>
      <c r="C17" s="107" t="s">
        <v>534</v>
      </c>
      <c r="D17" s="106" t="s">
        <v>535</v>
      </c>
      <c r="E17" s="93" t="s">
        <v>536</v>
      </c>
      <c r="F17" s="93" t="s">
        <v>537</v>
      </c>
      <c r="G17" s="107" t="s">
        <v>538</v>
      </c>
      <c r="H17" s="95">
        <v>44896</v>
      </c>
      <c r="I17" s="95">
        <v>46234</v>
      </c>
      <c r="J17" s="96">
        <v>0.78139999999999998</v>
      </c>
      <c r="K17" s="23">
        <v>46504954</v>
      </c>
      <c r="L17" s="23">
        <v>13013197</v>
      </c>
      <c r="M17" s="90"/>
      <c r="N17" s="23"/>
      <c r="O17" s="97" t="s">
        <v>539</v>
      </c>
      <c r="P17" s="98" t="s">
        <v>32</v>
      </c>
    </row>
    <row r="18" spans="1:16" ht="112.5" x14ac:dyDescent="0.3">
      <c r="A18" s="11">
        <v>4</v>
      </c>
      <c r="B18" s="108" t="s">
        <v>145</v>
      </c>
      <c r="C18" s="111" t="s">
        <v>540</v>
      </c>
      <c r="D18" s="109" t="s">
        <v>541</v>
      </c>
      <c r="E18" s="110" t="s">
        <v>542</v>
      </c>
      <c r="F18" s="101" t="s">
        <v>543</v>
      </c>
      <c r="G18" s="111" t="s">
        <v>544</v>
      </c>
      <c r="H18" s="103">
        <v>44896</v>
      </c>
      <c r="I18" s="103">
        <v>46234</v>
      </c>
      <c r="J18" s="112">
        <v>0.78139999999999998</v>
      </c>
      <c r="K18" s="113">
        <v>32473158</v>
      </c>
      <c r="L18" s="113">
        <v>9086767</v>
      </c>
      <c r="M18" s="108"/>
      <c r="N18" s="113"/>
      <c r="O18" s="105" t="s">
        <v>545</v>
      </c>
      <c r="P18" s="114" t="s">
        <v>32</v>
      </c>
    </row>
    <row r="19" spans="1:16" ht="131.25" x14ac:dyDescent="0.3">
      <c r="A19" s="11">
        <v>5</v>
      </c>
      <c r="B19" s="90" t="s">
        <v>546</v>
      </c>
      <c r="C19" s="107" t="s">
        <v>547</v>
      </c>
      <c r="D19" s="92" t="s">
        <v>548</v>
      </c>
      <c r="E19" s="115" t="s">
        <v>549</v>
      </c>
      <c r="F19" s="116" t="s">
        <v>550</v>
      </c>
      <c r="G19" s="94" t="s">
        <v>551</v>
      </c>
      <c r="H19" s="95">
        <v>45261</v>
      </c>
      <c r="I19" s="95">
        <v>46234</v>
      </c>
      <c r="J19" s="96">
        <v>0.65149999999999997</v>
      </c>
      <c r="K19" s="23">
        <v>39585601</v>
      </c>
      <c r="L19" s="23">
        <v>21419795</v>
      </c>
      <c r="M19" s="90"/>
      <c r="N19" s="23"/>
      <c r="O19" s="97" t="s">
        <v>552</v>
      </c>
      <c r="P19" s="98" t="s">
        <v>32</v>
      </c>
    </row>
    <row r="20" spans="1:16" ht="112.5" x14ac:dyDescent="0.3">
      <c r="A20" s="11">
        <v>6</v>
      </c>
      <c r="B20" s="90" t="s">
        <v>90</v>
      </c>
      <c r="C20" s="102" t="s">
        <v>553</v>
      </c>
      <c r="D20" s="100" t="s">
        <v>554</v>
      </c>
      <c r="E20" s="100" t="s">
        <v>555</v>
      </c>
      <c r="F20" s="101" t="s">
        <v>556</v>
      </c>
      <c r="G20" s="117">
        <v>60000000</v>
      </c>
      <c r="H20" s="103">
        <v>45780</v>
      </c>
      <c r="I20" s="103">
        <v>46022</v>
      </c>
      <c r="J20" s="96">
        <v>0.70030000000000003</v>
      </c>
      <c r="K20" s="23">
        <v>42016176</v>
      </c>
      <c r="L20" s="23">
        <v>17983824</v>
      </c>
      <c r="M20" s="90"/>
      <c r="N20" s="23"/>
      <c r="O20" s="118" t="s">
        <v>557</v>
      </c>
      <c r="P20" s="98" t="s">
        <v>32</v>
      </c>
    </row>
    <row r="21" spans="1:16" ht="75" x14ac:dyDescent="0.3">
      <c r="A21" s="11">
        <v>7</v>
      </c>
      <c r="B21" s="90" t="s">
        <v>90</v>
      </c>
      <c r="C21" s="185" t="s">
        <v>558</v>
      </c>
      <c r="D21" s="120" t="s">
        <v>559</v>
      </c>
      <c r="E21" s="121" t="s">
        <v>560</v>
      </c>
      <c r="F21" s="122" t="s">
        <v>561</v>
      </c>
      <c r="G21" s="123" t="s">
        <v>562</v>
      </c>
      <c r="H21" s="124">
        <v>45768</v>
      </c>
      <c r="I21" s="124">
        <v>46022</v>
      </c>
      <c r="J21" s="125">
        <v>0.70299999999999996</v>
      </c>
      <c r="K21" s="23">
        <v>16884849</v>
      </c>
      <c r="L21" s="23">
        <v>7132441</v>
      </c>
      <c r="M21" s="90">
        <v>1</v>
      </c>
      <c r="N21" s="23">
        <v>4000000</v>
      </c>
      <c r="O21" s="126" t="s">
        <v>557</v>
      </c>
      <c r="P21" s="98" t="s">
        <v>32</v>
      </c>
    </row>
    <row r="22" spans="1:16" ht="93.75" x14ac:dyDescent="0.3">
      <c r="A22" s="11">
        <v>8</v>
      </c>
      <c r="B22" s="90" t="s">
        <v>90</v>
      </c>
      <c r="C22" s="102" t="s">
        <v>563</v>
      </c>
      <c r="D22" s="100" t="s">
        <v>564</v>
      </c>
      <c r="E22" s="100" t="s">
        <v>565</v>
      </c>
      <c r="F22" s="101" t="s">
        <v>566</v>
      </c>
      <c r="G22" s="127" t="s">
        <v>567</v>
      </c>
      <c r="H22" s="103">
        <v>45772</v>
      </c>
      <c r="I22" s="103">
        <v>46022</v>
      </c>
      <c r="J22" s="96">
        <v>0.75009999999999999</v>
      </c>
      <c r="K22" s="23">
        <v>55330201</v>
      </c>
      <c r="L22" s="23">
        <v>18433799</v>
      </c>
      <c r="M22" s="90"/>
      <c r="N22" s="23"/>
      <c r="O22" s="105" t="s">
        <v>568</v>
      </c>
      <c r="P22" s="98" t="s">
        <v>32</v>
      </c>
    </row>
    <row r="23" spans="1:16" ht="75" x14ac:dyDescent="0.3">
      <c r="A23" s="11">
        <v>9</v>
      </c>
      <c r="B23" s="90" t="s">
        <v>90</v>
      </c>
      <c r="C23" s="128" t="s">
        <v>569</v>
      </c>
      <c r="D23" s="129" t="s">
        <v>570</v>
      </c>
      <c r="E23" s="129" t="s">
        <v>571</v>
      </c>
      <c r="F23" s="130" t="s">
        <v>572</v>
      </c>
      <c r="G23" s="131" t="s">
        <v>573</v>
      </c>
      <c r="H23" s="132">
        <v>45779</v>
      </c>
      <c r="I23" s="132">
        <v>45991</v>
      </c>
      <c r="J23" s="96">
        <v>0.41199999999999998</v>
      </c>
      <c r="K23" s="23">
        <v>14659480</v>
      </c>
      <c r="L23" s="23">
        <v>20918032</v>
      </c>
      <c r="M23" s="90">
        <v>1</v>
      </c>
      <c r="N23" s="23"/>
      <c r="O23" s="133" t="s">
        <v>574</v>
      </c>
      <c r="P23" s="98" t="s">
        <v>32</v>
      </c>
    </row>
    <row r="24" spans="1:16" ht="75" x14ac:dyDescent="0.3">
      <c r="A24" s="11">
        <v>10</v>
      </c>
      <c r="B24" s="90" t="s">
        <v>90</v>
      </c>
      <c r="C24" s="186" t="s">
        <v>575</v>
      </c>
      <c r="D24" s="134" t="s">
        <v>576</v>
      </c>
      <c r="E24" s="134" t="s">
        <v>577</v>
      </c>
      <c r="F24" s="135" t="s">
        <v>578</v>
      </c>
      <c r="G24" s="136" t="s">
        <v>579</v>
      </c>
      <c r="H24" s="137">
        <v>45806</v>
      </c>
      <c r="I24" s="137">
        <v>46021</v>
      </c>
      <c r="J24" s="138">
        <v>0.59960000000000002</v>
      </c>
      <c r="K24" s="139">
        <v>14357716.52</v>
      </c>
      <c r="L24" s="139">
        <v>9585803.4800000004</v>
      </c>
      <c r="M24" s="140"/>
      <c r="N24" s="141"/>
      <c r="O24" s="142" t="s">
        <v>580</v>
      </c>
      <c r="P24" s="143" t="s">
        <v>32</v>
      </c>
    </row>
    <row r="25" spans="1:16" ht="243.75" x14ac:dyDescent="0.3">
      <c r="A25" s="11">
        <v>11</v>
      </c>
      <c r="B25" s="90" t="s">
        <v>90</v>
      </c>
      <c r="C25" s="107" t="s">
        <v>581</v>
      </c>
      <c r="D25" s="91" t="s">
        <v>581</v>
      </c>
      <c r="E25" s="92" t="s">
        <v>582</v>
      </c>
      <c r="F25" s="144" t="s">
        <v>583</v>
      </c>
      <c r="G25" s="145" t="s">
        <v>584</v>
      </c>
      <c r="H25" s="132">
        <v>45804</v>
      </c>
      <c r="I25" s="132">
        <v>45933</v>
      </c>
      <c r="J25" s="96">
        <v>0</v>
      </c>
      <c r="K25" s="23">
        <v>18700000</v>
      </c>
      <c r="L25" s="23">
        <v>0</v>
      </c>
      <c r="M25" s="90"/>
      <c r="N25" s="23"/>
      <c r="O25" s="146" t="s">
        <v>585</v>
      </c>
      <c r="P25" s="98" t="s">
        <v>586</v>
      </c>
    </row>
    <row r="26" spans="1:16" ht="75" x14ac:dyDescent="0.3">
      <c r="A26" s="11">
        <v>12</v>
      </c>
      <c r="B26" s="90" t="s">
        <v>90</v>
      </c>
      <c r="C26" s="102" t="s">
        <v>587</v>
      </c>
      <c r="D26" s="100" t="s">
        <v>588</v>
      </c>
      <c r="E26" s="100" t="s">
        <v>589</v>
      </c>
      <c r="F26" s="147" t="s">
        <v>590</v>
      </c>
      <c r="G26" s="148" t="s">
        <v>591</v>
      </c>
      <c r="H26" s="132">
        <v>45806</v>
      </c>
      <c r="I26" s="132">
        <v>45888</v>
      </c>
      <c r="J26" s="149">
        <v>1</v>
      </c>
      <c r="K26" s="23">
        <v>8592000</v>
      </c>
      <c r="L26" s="23">
        <v>0</v>
      </c>
      <c r="M26" s="90"/>
      <c r="N26" s="23"/>
      <c r="O26" s="150" t="s">
        <v>592</v>
      </c>
      <c r="P26" s="98" t="s">
        <v>586</v>
      </c>
    </row>
    <row r="27" spans="1:16" ht="93.75" x14ac:dyDescent="0.3">
      <c r="A27" s="11">
        <v>13</v>
      </c>
      <c r="B27" s="90" t="s">
        <v>25</v>
      </c>
      <c r="C27" s="185" t="s">
        <v>593</v>
      </c>
      <c r="D27" s="151" t="s">
        <v>594</v>
      </c>
      <c r="E27" s="151" t="s">
        <v>370</v>
      </c>
      <c r="F27" s="152" t="s">
        <v>595</v>
      </c>
      <c r="G27" s="153" t="s">
        <v>596</v>
      </c>
      <c r="H27" s="154">
        <v>45813</v>
      </c>
      <c r="I27" s="154">
        <v>45932</v>
      </c>
      <c r="J27" s="149">
        <v>1</v>
      </c>
      <c r="K27" s="23">
        <v>499865450</v>
      </c>
      <c r="L27" s="23">
        <v>0</v>
      </c>
      <c r="M27" s="90"/>
      <c r="N27" s="23"/>
      <c r="O27" s="155" t="s">
        <v>597</v>
      </c>
      <c r="P27" s="98" t="s">
        <v>586</v>
      </c>
    </row>
    <row r="28" spans="1:16" ht="56.25" x14ac:dyDescent="0.3">
      <c r="A28" s="11">
        <v>14</v>
      </c>
      <c r="B28" s="90" t="s">
        <v>90</v>
      </c>
      <c r="C28" s="187" t="s">
        <v>598</v>
      </c>
      <c r="D28" s="156" t="s">
        <v>599</v>
      </c>
      <c r="E28" s="156" t="s">
        <v>600</v>
      </c>
      <c r="F28" s="135" t="s">
        <v>601</v>
      </c>
      <c r="G28" s="157" t="s">
        <v>602</v>
      </c>
      <c r="H28" s="158">
        <v>45813</v>
      </c>
      <c r="I28" s="158">
        <v>45898</v>
      </c>
      <c r="J28" s="159">
        <v>1</v>
      </c>
      <c r="K28" s="23">
        <v>17935000</v>
      </c>
      <c r="L28" s="23">
        <v>0</v>
      </c>
      <c r="M28" s="134">
        <v>1</v>
      </c>
      <c r="N28" s="134" t="s">
        <v>603</v>
      </c>
      <c r="O28" s="336" t="s">
        <v>604</v>
      </c>
      <c r="P28" s="143" t="s">
        <v>586</v>
      </c>
    </row>
    <row r="29" spans="1:16" ht="93.75" x14ac:dyDescent="0.3">
      <c r="A29" s="11">
        <v>15</v>
      </c>
      <c r="B29" s="90" t="s">
        <v>90</v>
      </c>
      <c r="C29" s="188" t="s">
        <v>605</v>
      </c>
      <c r="D29" s="161" t="s">
        <v>606</v>
      </c>
      <c r="E29" s="161" t="s">
        <v>607</v>
      </c>
      <c r="F29" s="162" t="s">
        <v>608</v>
      </c>
      <c r="G29" s="161" t="s">
        <v>609</v>
      </c>
      <c r="H29" s="163">
        <v>45820</v>
      </c>
      <c r="I29" s="163">
        <v>45930</v>
      </c>
      <c r="J29" s="164">
        <v>1</v>
      </c>
      <c r="K29" s="165">
        <v>24637760</v>
      </c>
      <c r="L29" s="23">
        <v>0</v>
      </c>
      <c r="M29" s="151" t="s">
        <v>603</v>
      </c>
      <c r="N29" s="151" t="s">
        <v>603</v>
      </c>
      <c r="O29" s="166" t="s">
        <v>610</v>
      </c>
      <c r="P29" s="167" t="s">
        <v>586</v>
      </c>
    </row>
    <row r="30" spans="1:16" ht="93.75" x14ac:dyDescent="0.3">
      <c r="A30" s="11">
        <v>16</v>
      </c>
      <c r="B30" s="90" t="s">
        <v>90</v>
      </c>
      <c r="C30" s="189" t="s">
        <v>611</v>
      </c>
      <c r="D30" s="168" t="s">
        <v>612</v>
      </c>
      <c r="E30" s="169" t="s">
        <v>613</v>
      </c>
      <c r="F30" s="170" t="s">
        <v>614</v>
      </c>
      <c r="G30" s="168" t="s">
        <v>615</v>
      </c>
      <c r="H30" s="171">
        <v>45825</v>
      </c>
      <c r="I30" s="171">
        <v>45919</v>
      </c>
      <c r="J30" s="172">
        <v>1</v>
      </c>
      <c r="K30" s="141">
        <v>17671764</v>
      </c>
      <c r="L30" s="141">
        <v>0</v>
      </c>
      <c r="M30" s="140">
        <v>3</v>
      </c>
      <c r="N30" s="141"/>
      <c r="O30" s="160" t="s">
        <v>616</v>
      </c>
      <c r="P30" s="143" t="s">
        <v>586</v>
      </c>
    </row>
    <row r="31" spans="1:16" ht="131.25" x14ac:dyDescent="0.3">
      <c r="A31" s="11">
        <v>17</v>
      </c>
      <c r="B31" s="90" t="s">
        <v>90</v>
      </c>
      <c r="C31" s="102" t="s">
        <v>617</v>
      </c>
      <c r="D31" s="173" t="s">
        <v>618</v>
      </c>
      <c r="E31" s="174" t="s">
        <v>619</v>
      </c>
      <c r="F31" s="175" t="s">
        <v>620</v>
      </c>
      <c r="G31" s="99" t="s">
        <v>621</v>
      </c>
      <c r="H31" s="176">
        <v>45854</v>
      </c>
      <c r="I31" s="176">
        <v>45960</v>
      </c>
      <c r="J31" s="177">
        <v>1</v>
      </c>
      <c r="K31" s="141">
        <v>30285500</v>
      </c>
      <c r="L31" s="141">
        <v>0</v>
      </c>
      <c r="M31" s="99" t="s">
        <v>603</v>
      </c>
      <c r="N31" s="99" t="s">
        <v>603</v>
      </c>
      <c r="O31" s="178" t="s">
        <v>622</v>
      </c>
      <c r="P31" s="98" t="s">
        <v>586</v>
      </c>
    </row>
    <row r="32" spans="1:16" ht="150" x14ac:dyDescent="0.3">
      <c r="A32" s="11">
        <v>18</v>
      </c>
      <c r="B32" s="90" t="s">
        <v>90</v>
      </c>
      <c r="C32" s="185" t="s">
        <v>623</v>
      </c>
      <c r="D32" s="119" t="s">
        <v>624</v>
      </c>
      <c r="E32" s="119" t="s">
        <v>625</v>
      </c>
      <c r="F32" s="179" t="s">
        <v>626</v>
      </c>
      <c r="G32" s="23">
        <v>10180133</v>
      </c>
      <c r="H32" s="124">
        <v>45889</v>
      </c>
      <c r="I32" s="180">
        <v>45959</v>
      </c>
      <c r="J32" s="164">
        <v>0</v>
      </c>
      <c r="K32" s="123" t="s">
        <v>627</v>
      </c>
      <c r="L32" s="23">
        <v>10180133</v>
      </c>
      <c r="M32" s="181">
        <v>4</v>
      </c>
      <c r="N32" s="23">
        <v>1761200</v>
      </c>
      <c r="O32" s="155" t="s">
        <v>628</v>
      </c>
      <c r="P32" s="167" t="s">
        <v>586</v>
      </c>
    </row>
    <row r="33" spans="1:17" ht="60" x14ac:dyDescent="0.3">
      <c r="A33" s="11">
        <v>19</v>
      </c>
      <c r="B33" s="90" t="s">
        <v>48</v>
      </c>
      <c r="C33" s="182" t="s">
        <v>629</v>
      </c>
      <c r="D33" s="90" t="s">
        <v>630</v>
      </c>
      <c r="E33" s="174" t="s">
        <v>631</v>
      </c>
      <c r="F33" s="175" t="s">
        <v>632</v>
      </c>
      <c r="G33" s="23">
        <v>427000000</v>
      </c>
      <c r="H33" s="132">
        <v>45953</v>
      </c>
      <c r="I33" s="132">
        <v>46014</v>
      </c>
      <c r="J33" s="149">
        <v>0</v>
      </c>
      <c r="K33" s="23">
        <v>0</v>
      </c>
      <c r="L33" s="23">
        <v>427000000</v>
      </c>
      <c r="M33" s="90"/>
      <c r="N33" s="23"/>
      <c r="O33" s="184" t="s">
        <v>633</v>
      </c>
      <c r="P33" s="98" t="s">
        <v>32</v>
      </c>
    </row>
    <row r="34" spans="1:17" ht="93.75" x14ac:dyDescent="0.3">
      <c r="A34" s="11">
        <v>20</v>
      </c>
      <c r="B34" s="90" t="s">
        <v>25</v>
      </c>
      <c r="C34" s="182" t="s">
        <v>634</v>
      </c>
      <c r="D34" s="90" t="s">
        <v>635</v>
      </c>
      <c r="E34" s="90" t="s">
        <v>636</v>
      </c>
      <c r="F34" s="182" t="s">
        <v>637</v>
      </c>
      <c r="G34" s="183">
        <v>157283834.53999999</v>
      </c>
      <c r="H34" s="132">
        <v>45925</v>
      </c>
      <c r="I34" s="132">
        <v>46014</v>
      </c>
      <c r="J34" s="149">
        <v>0</v>
      </c>
      <c r="K34" s="123" t="s">
        <v>627</v>
      </c>
      <c r="L34" s="183">
        <v>157283834.53999999</v>
      </c>
      <c r="M34" s="90"/>
      <c r="N34" s="23"/>
      <c r="O34" s="155" t="s">
        <v>638</v>
      </c>
      <c r="P34" s="98" t="s">
        <v>32</v>
      </c>
    </row>
    <row r="35" spans="1:17" ht="93.75" x14ac:dyDescent="0.3">
      <c r="A35" s="11">
        <v>21</v>
      </c>
      <c r="B35" s="90" t="s">
        <v>25</v>
      </c>
      <c r="C35" s="182" t="s">
        <v>639</v>
      </c>
      <c r="D35" s="90" t="s">
        <v>640</v>
      </c>
      <c r="E35" s="182" t="s">
        <v>641</v>
      </c>
      <c r="F35" s="182" t="s">
        <v>642</v>
      </c>
      <c r="G35" s="23">
        <v>95464635</v>
      </c>
      <c r="H35" s="132">
        <v>45954</v>
      </c>
      <c r="I35" s="132">
        <v>45985</v>
      </c>
      <c r="J35" s="149">
        <v>0</v>
      </c>
      <c r="K35" s="23">
        <v>0</v>
      </c>
      <c r="L35" s="23">
        <v>95464635</v>
      </c>
      <c r="M35" s="90">
        <v>1</v>
      </c>
      <c r="N35" s="23"/>
      <c r="O35" s="178" t="s">
        <v>643</v>
      </c>
      <c r="P35" s="98" t="s">
        <v>32</v>
      </c>
      <c r="Q35" s="1"/>
    </row>
    <row r="36" spans="1:17" ht="75" x14ac:dyDescent="0.3">
      <c r="A36" s="11">
        <v>22</v>
      </c>
      <c r="B36" s="90" t="s">
        <v>25</v>
      </c>
      <c r="C36" s="182" t="s">
        <v>644</v>
      </c>
      <c r="D36" s="90" t="s">
        <v>645</v>
      </c>
      <c r="E36" s="90" t="s">
        <v>646</v>
      </c>
      <c r="F36" s="182" t="s">
        <v>647</v>
      </c>
      <c r="G36" s="23">
        <v>379991925</v>
      </c>
      <c r="H36" s="132">
        <v>45991</v>
      </c>
      <c r="I36" s="132">
        <v>46020</v>
      </c>
      <c r="J36" s="149">
        <v>0</v>
      </c>
      <c r="K36" s="23">
        <v>0</v>
      </c>
      <c r="L36" s="23">
        <v>379991925</v>
      </c>
      <c r="M36" s="90"/>
      <c r="N36" s="23"/>
      <c r="O36" s="155" t="s">
        <v>648</v>
      </c>
      <c r="P36" s="98" t="s">
        <v>32</v>
      </c>
      <c r="Q36" s="1"/>
    </row>
    <row r="37" spans="1:17" ht="112.5" x14ac:dyDescent="0.3">
      <c r="A37" s="11">
        <v>23</v>
      </c>
      <c r="B37" s="90" t="s">
        <v>90</v>
      </c>
      <c r="C37" s="182" t="s">
        <v>649</v>
      </c>
      <c r="D37" s="90" t="s">
        <v>650</v>
      </c>
      <c r="E37" s="90" t="s">
        <v>625</v>
      </c>
      <c r="F37" s="182" t="s">
        <v>651</v>
      </c>
      <c r="G37" s="23">
        <v>29707160</v>
      </c>
      <c r="H37" s="132">
        <v>45960</v>
      </c>
      <c r="I37" s="132">
        <v>45991</v>
      </c>
      <c r="J37" s="149">
        <v>0</v>
      </c>
      <c r="K37" s="23">
        <v>0</v>
      </c>
      <c r="L37" s="23">
        <v>29707160</v>
      </c>
      <c r="M37" s="90"/>
      <c r="N37" s="23"/>
      <c r="O37" s="184" t="s">
        <v>652</v>
      </c>
      <c r="P37" s="98" t="s">
        <v>32</v>
      </c>
      <c r="Q37" s="1"/>
    </row>
    <row r="38" spans="1:17" ht="93.75" x14ac:dyDescent="0.3">
      <c r="A38" s="11">
        <v>24</v>
      </c>
      <c r="B38" s="90" t="s">
        <v>90</v>
      </c>
      <c r="C38" s="182" t="s">
        <v>653</v>
      </c>
      <c r="D38" s="90" t="s">
        <v>654</v>
      </c>
      <c r="E38" s="90" t="s">
        <v>97</v>
      </c>
      <c r="F38" s="182" t="s">
        <v>655</v>
      </c>
      <c r="G38" s="23">
        <v>10182830</v>
      </c>
      <c r="H38" s="132"/>
      <c r="I38" s="132"/>
      <c r="J38" s="149">
        <v>0</v>
      </c>
      <c r="K38" s="23"/>
      <c r="L38" s="23">
        <v>10182830</v>
      </c>
      <c r="M38" s="90"/>
      <c r="N38" s="23"/>
      <c r="O38" s="155" t="s">
        <v>656</v>
      </c>
      <c r="P38" s="98" t="s">
        <v>111</v>
      </c>
    </row>
  </sheetData>
  <mergeCells count="7">
    <mergeCell ref="C12:F12"/>
    <mergeCell ref="C9:F9"/>
    <mergeCell ref="B2:P6"/>
    <mergeCell ref="B7:P7"/>
    <mergeCell ref="C8:F8"/>
    <mergeCell ref="C10:F10"/>
    <mergeCell ref="C11:F11"/>
  </mergeCells>
  <dataValidations count="2">
    <dataValidation type="list" allowBlank="1" showInputMessage="1" showErrorMessage="1" sqref="P1:P6" xr:uid="{F978C427-F80B-4E39-8EE2-0A94645D680A}">
      <formula1>$A$16:$A$28</formula1>
    </dataValidation>
    <dataValidation type="list" allowBlank="1" showInputMessage="1" showErrorMessage="1" sqref="M1:M6" xr:uid="{5461332F-AA16-4ABD-BDF2-8A6FC6D1A0F9}">
      <formula1>$A$31:$A$36</formula1>
    </dataValidation>
  </dataValidations>
  <hyperlinks>
    <hyperlink ref="O15" r:id="rId1" xr:uid="{EF63E9C8-712F-44D8-9861-ED709EE9D177}"/>
    <hyperlink ref="O16" r:id="rId2" xr:uid="{B672BB4B-B17B-4E79-81D5-1D05ABC5700C}"/>
    <hyperlink ref="O17" r:id="rId3" xr:uid="{10DA69A5-F63E-49D7-8774-E1BDE14F52DF}"/>
    <hyperlink ref="O18" r:id="rId4" xr:uid="{4DEE59E3-F9BE-4188-818C-040CB309B406}"/>
    <hyperlink ref="O19" r:id="rId5" xr:uid="{6909ABB7-25A4-4C5B-8306-7BA691A6889E}"/>
    <hyperlink ref="O22" r:id="rId6" xr:uid="{C38E7092-064F-4AD3-8899-697CFF390815}"/>
    <hyperlink ref="O24" r:id="rId7" xr:uid="{E8D5F6BE-606C-46EE-A18E-9792C21AE7B4}"/>
    <hyperlink ref="O26" r:id="rId8" xr:uid="{C92E728C-4F78-4C42-A592-E4C68EF3E109}"/>
    <hyperlink ref="O27" r:id="rId9" xr:uid="{0F8077E8-0733-4F61-898C-D5AF32158034}"/>
    <hyperlink ref="O29" r:id="rId10" xr:uid="{BDAB6A1B-C1B6-401A-9A34-6B6A03A73024}"/>
    <hyperlink ref="O32" r:id="rId11" xr:uid="{989A160F-3B75-417A-99F1-314A0DD9B905}"/>
    <hyperlink ref="O33" r:id="rId12" xr:uid="{395BDF3F-968D-4D70-8537-C030A08B4583}"/>
    <hyperlink ref="O37" r:id="rId13" xr:uid="{D1AD0CF6-2890-4B44-9C3A-56A3FF4D693B}"/>
    <hyperlink ref="O28" r:id="rId14" xr:uid="{4F4D8B4D-AAF5-40B1-8838-F6D310721841}"/>
  </hyperlinks>
  <pageMargins left="0.7" right="0.7" top="0.75" bottom="0.75" header="0.3" footer="0.3"/>
  <pageSetup paperSize="9" orientation="portrait" r:id="rId15"/>
  <drawing r:id="rId16"/>
  <tableParts count="1">
    <tablePart r:id="rId17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EC713B59-2608-4C54-AC23-A8E20A5B78B6}">
          <x14:formula1>
            <xm:f>#REF!</xm:f>
          </x14:formula1>
          <xm:sqref>M8:M27 M30 M33:M1048576</xm:sqref>
        </x14:dataValidation>
        <x14:dataValidation type="list" allowBlank="1" showInputMessage="1" showErrorMessage="1" xr:uid="{BAE9D586-924C-479F-BDE8-190F90328256}">
          <x14:formula1>
            <xm:f>#REF!</xm:f>
          </x14:formula1>
          <xm:sqref>B14:B38</xm:sqref>
        </x14:dataValidation>
        <x14:dataValidation type="list" allowBlank="1" showInputMessage="1" showErrorMessage="1" xr:uid="{B872F00F-B56A-4AA6-BDBF-D66BF0B33735}">
          <x14:formula1>
            <xm:f>#REF!</xm:f>
          </x14:formula1>
          <xm:sqref>P8:P1048576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7F956-0F35-4336-BF0B-6278C5AFBF95}">
  <sheetPr>
    <tabColor theme="8"/>
  </sheetPr>
  <dimension ref="A1:P17"/>
  <sheetViews>
    <sheetView topLeftCell="A7" zoomScale="70" zoomScaleNormal="70" workbookViewId="0">
      <selection activeCell="B15" sqref="B15"/>
    </sheetView>
  </sheetViews>
  <sheetFormatPr baseColWidth="10" defaultColWidth="11.42578125" defaultRowHeight="18.75" x14ac:dyDescent="0.3"/>
  <cols>
    <col min="1" max="1" width="7.85546875" style="5" customWidth="1"/>
    <col min="2" max="2" width="52.140625" style="5" customWidth="1"/>
    <col min="3" max="3" width="28.85546875" style="67" customWidth="1"/>
    <col min="4" max="4" width="26.140625" style="67" customWidth="1"/>
    <col min="5" max="5" width="39.28515625" style="5" customWidth="1"/>
    <col min="6" max="6" width="52.85546875" style="5" customWidth="1"/>
    <col min="7" max="7" width="19.85546875" style="13" customWidth="1"/>
    <col min="8" max="8" width="21.42578125" style="14" customWidth="1"/>
    <col min="9" max="9" width="26.140625" style="14" customWidth="1"/>
    <col min="10" max="10" width="23.7109375" style="15" customWidth="1"/>
    <col min="11" max="12" width="23.7109375" style="13" customWidth="1"/>
    <col min="13" max="13" width="23.7109375" style="5" customWidth="1"/>
    <col min="14" max="14" width="28.28515625" style="13" customWidth="1"/>
    <col min="15" max="15" width="54.42578125" style="5" customWidth="1"/>
    <col min="16" max="16" width="30" style="5" customWidth="1"/>
    <col min="17" max="16384" width="11.42578125" style="21"/>
  </cols>
  <sheetData>
    <row r="1" spans="1:16" s="1" customFormat="1" ht="15" x14ac:dyDescent="0.25">
      <c r="C1" s="66"/>
      <c r="D1" s="66"/>
      <c r="G1" s="9"/>
      <c r="H1" s="6"/>
      <c r="I1" s="6"/>
      <c r="J1" s="7"/>
      <c r="K1" s="9"/>
      <c r="L1" s="9"/>
      <c r="N1" s="9"/>
    </row>
    <row r="2" spans="1:16" s="1" customFormat="1" ht="15" customHeight="1" x14ac:dyDescent="0.25">
      <c r="B2" s="52" t="s">
        <v>0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</row>
    <row r="3" spans="1:16" s="1" customFormat="1" ht="15" customHeight="1" x14ac:dyDescent="0.25"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</row>
    <row r="4" spans="1:16" s="1" customFormat="1" ht="15" customHeight="1" x14ac:dyDescent="0.25"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</row>
    <row r="5" spans="1:16" s="1" customFormat="1" ht="15" customHeight="1" x14ac:dyDescent="0.25"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</row>
    <row r="6" spans="1:16" s="1" customFormat="1" ht="49.5" customHeight="1" x14ac:dyDescent="0.25"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</row>
    <row r="7" spans="1:16" s="1" customFormat="1" ht="39.75" customHeight="1" x14ac:dyDescent="0.25">
      <c r="B7" s="53" t="s">
        <v>1</v>
      </c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</row>
    <row r="8" spans="1:16" s="1" customFormat="1" ht="33.75" x14ac:dyDescent="0.25">
      <c r="B8" s="19" t="s">
        <v>2</v>
      </c>
      <c r="C8" s="218" t="s">
        <v>708</v>
      </c>
      <c r="D8" s="218"/>
      <c r="E8" s="218"/>
      <c r="F8" s="218"/>
      <c r="G8" s="20"/>
      <c r="H8" s="20"/>
      <c r="I8" s="20"/>
      <c r="J8" s="20"/>
      <c r="K8" s="20"/>
      <c r="L8" s="20"/>
      <c r="M8" s="20"/>
      <c r="N8" s="20"/>
      <c r="O8" s="20"/>
      <c r="P8" s="20"/>
    </row>
    <row r="9" spans="1:16" s="1" customFormat="1" ht="33.75" x14ac:dyDescent="0.25">
      <c r="B9" s="22" t="s">
        <v>4</v>
      </c>
      <c r="C9" s="219" t="s">
        <v>709</v>
      </c>
      <c r="D9" s="220"/>
      <c r="E9" s="220"/>
      <c r="F9" s="221"/>
      <c r="G9" s="20"/>
      <c r="H9" s="20"/>
      <c r="I9" s="20"/>
      <c r="J9" s="20"/>
      <c r="K9" s="20"/>
      <c r="L9" s="20"/>
      <c r="M9" s="20"/>
      <c r="N9" s="20"/>
      <c r="O9" s="20"/>
      <c r="P9" s="20"/>
    </row>
    <row r="10" spans="1:16" s="1" customFormat="1" ht="33.75" x14ac:dyDescent="0.25">
      <c r="B10" s="22" t="s">
        <v>6</v>
      </c>
      <c r="C10" s="218" t="s">
        <v>710</v>
      </c>
      <c r="D10" s="218"/>
      <c r="E10" s="218"/>
      <c r="F10" s="218"/>
      <c r="G10" s="20"/>
      <c r="H10" s="20"/>
      <c r="I10" s="20"/>
      <c r="J10" s="20"/>
      <c r="K10" s="20"/>
      <c r="L10" s="20"/>
      <c r="M10" s="20"/>
      <c r="N10" s="20"/>
      <c r="O10" s="20"/>
      <c r="P10" s="20"/>
    </row>
    <row r="11" spans="1:16" s="1" customFormat="1" ht="33.75" x14ac:dyDescent="0.25">
      <c r="B11" s="22" t="s">
        <v>7</v>
      </c>
      <c r="C11" s="218" t="s">
        <v>711</v>
      </c>
      <c r="D11" s="218"/>
      <c r="E11" s="218"/>
      <c r="F11" s="218"/>
      <c r="G11" s="20"/>
      <c r="H11" s="20"/>
      <c r="I11" s="20"/>
      <c r="J11" s="20"/>
      <c r="K11" s="20"/>
      <c r="L11" s="20"/>
      <c r="M11" s="20"/>
      <c r="N11" s="20"/>
      <c r="O11" s="20"/>
      <c r="P11" s="20"/>
    </row>
    <row r="12" spans="1:16" s="1" customFormat="1" ht="30.75" customHeight="1" x14ac:dyDescent="0.25">
      <c r="B12" s="22" t="s">
        <v>9</v>
      </c>
      <c r="C12" s="223">
        <v>45967</v>
      </c>
      <c r="D12" s="218"/>
      <c r="E12" s="218"/>
      <c r="F12" s="218"/>
      <c r="G12" s="9"/>
      <c r="H12" s="6"/>
      <c r="I12" s="6"/>
      <c r="J12" s="7"/>
      <c r="K12" s="9"/>
      <c r="L12" s="9"/>
      <c r="N12" s="9"/>
    </row>
    <row r="13" spans="1:16" s="1" customFormat="1" ht="31.5" x14ac:dyDescent="0.5">
      <c r="C13" s="224"/>
      <c r="D13" s="224"/>
      <c r="E13" s="225"/>
      <c r="F13" s="225"/>
      <c r="G13" s="9"/>
      <c r="H13" s="6"/>
      <c r="I13" s="6"/>
      <c r="J13" s="7"/>
      <c r="K13" s="9"/>
      <c r="L13" s="9"/>
      <c r="N13" s="9"/>
    </row>
    <row r="14" spans="1:16" ht="108" x14ac:dyDescent="0.3">
      <c r="A14" s="2" t="s">
        <v>10</v>
      </c>
      <c r="B14" s="3" t="s">
        <v>11</v>
      </c>
      <c r="C14" s="3" t="s">
        <v>12</v>
      </c>
      <c r="D14" s="3" t="s">
        <v>13</v>
      </c>
      <c r="E14" s="3" t="s">
        <v>14</v>
      </c>
      <c r="F14" s="3" t="s">
        <v>15</v>
      </c>
      <c r="G14" s="10" t="s">
        <v>16</v>
      </c>
      <c r="H14" s="18" t="s">
        <v>17</v>
      </c>
      <c r="I14" s="18" t="s">
        <v>18</v>
      </c>
      <c r="J14" s="8" t="s">
        <v>19</v>
      </c>
      <c r="K14" s="10" t="s">
        <v>20</v>
      </c>
      <c r="L14" s="10" t="s">
        <v>21</v>
      </c>
      <c r="M14" s="16" t="s">
        <v>22</v>
      </c>
      <c r="N14" s="17" t="s">
        <v>23</v>
      </c>
      <c r="O14" s="10" t="s">
        <v>933</v>
      </c>
      <c r="P14" s="4" t="s">
        <v>24</v>
      </c>
    </row>
    <row r="15" spans="1:16" ht="150" x14ac:dyDescent="0.3">
      <c r="A15" s="11">
        <v>1</v>
      </c>
      <c r="B15" s="182" t="s">
        <v>25</v>
      </c>
      <c r="C15" s="182" t="s">
        <v>712</v>
      </c>
      <c r="D15" s="182" t="s">
        <v>713</v>
      </c>
      <c r="E15" s="90" t="s">
        <v>714</v>
      </c>
      <c r="F15" s="182" t="s">
        <v>715</v>
      </c>
      <c r="G15" s="215">
        <v>47007104</v>
      </c>
      <c r="H15" s="216" t="s">
        <v>109</v>
      </c>
      <c r="I15" s="132" t="s">
        <v>109</v>
      </c>
      <c r="J15" s="149">
        <v>0</v>
      </c>
      <c r="K15" s="23">
        <v>0</v>
      </c>
      <c r="L15" s="23">
        <v>0</v>
      </c>
      <c r="M15" s="90" t="s">
        <v>30</v>
      </c>
      <c r="N15" s="23" t="s">
        <v>109</v>
      </c>
      <c r="O15" s="227" t="s">
        <v>716</v>
      </c>
      <c r="P15" s="98" t="s">
        <v>111</v>
      </c>
    </row>
    <row r="16" spans="1:16" ht="112.5" x14ac:dyDescent="0.3">
      <c r="A16" s="11">
        <v>2</v>
      </c>
      <c r="B16" s="182" t="s">
        <v>48</v>
      </c>
      <c r="C16" s="182" t="s">
        <v>717</v>
      </c>
      <c r="D16" s="182" t="s">
        <v>109</v>
      </c>
      <c r="E16" s="90" t="s">
        <v>109</v>
      </c>
      <c r="F16" s="182" t="s">
        <v>718</v>
      </c>
      <c r="G16" s="217">
        <v>191598717</v>
      </c>
      <c r="H16" s="132" t="s">
        <v>109</v>
      </c>
      <c r="I16" s="132" t="s">
        <v>109</v>
      </c>
      <c r="J16" s="149">
        <v>0</v>
      </c>
      <c r="K16" s="23">
        <v>0</v>
      </c>
      <c r="L16" s="23">
        <v>0</v>
      </c>
      <c r="M16" s="90" t="s">
        <v>30</v>
      </c>
      <c r="N16" s="23" t="s">
        <v>109</v>
      </c>
      <c r="O16" s="227" t="s">
        <v>719</v>
      </c>
      <c r="P16" s="98" t="s">
        <v>720</v>
      </c>
    </row>
    <row r="17" spans="1:16" ht="168.75" x14ac:dyDescent="0.3">
      <c r="A17" s="11">
        <v>3</v>
      </c>
      <c r="B17" s="182" t="s">
        <v>476</v>
      </c>
      <c r="C17" s="182" t="s">
        <v>721</v>
      </c>
      <c r="D17" s="182" t="s">
        <v>109</v>
      </c>
      <c r="E17" s="90" t="s">
        <v>109</v>
      </c>
      <c r="F17" s="182" t="s">
        <v>722</v>
      </c>
      <c r="G17" s="23">
        <v>162283287</v>
      </c>
      <c r="H17" s="132" t="s">
        <v>109</v>
      </c>
      <c r="I17" s="132" t="s">
        <v>109</v>
      </c>
      <c r="J17" s="149">
        <v>0</v>
      </c>
      <c r="K17" s="23">
        <v>0</v>
      </c>
      <c r="L17" s="23">
        <v>0</v>
      </c>
      <c r="M17" s="90" t="s">
        <v>30</v>
      </c>
      <c r="N17" s="23" t="s">
        <v>109</v>
      </c>
      <c r="O17" s="226" t="s">
        <v>723</v>
      </c>
      <c r="P17" s="98" t="s">
        <v>720</v>
      </c>
    </row>
  </sheetData>
  <mergeCells count="7">
    <mergeCell ref="C12:F12"/>
    <mergeCell ref="C9:F9"/>
    <mergeCell ref="B2:P6"/>
    <mergeCell ref="B7:P7"/>
    <mergeCell ref="C8:F8"/>
    <mergeCell ref="C10:F10"/>
    <mergeCell ref="C11:F11"/>
  </mergeCells>
  <dataValidations count="2">
    <dataValidation type="list" allowBlank="1" showInputMessage="1" showErrorMessage="1" sqref="M1:M6" xr:uid="{B557EC4B-D454-4965-AA1B-D3B0F2AA4C99}">
      <formula1>#REF!</formula1>
    </dataValidation>
    <dataValidation type="list" allowBlank="1" showInputMessage="1" showErrorMessage="1" sqref="P1:P6" xr:uid="{CC5B496D-670D-4E65-A504-40447E70A579}">
      <formula1>$A$16:$A$17</formula1>
    </dataValidation>
  </dataValidations>
  <hyperlinks>
    <hyperlink ref="O15" r:id="rId1" xr:uid="{D7D80861-64D5-43B3-8892-1DB73280B425}"/>
    <hyperlink ref="O16" r:id="rId2" xr:uid="{1552247D-ED87-4046-8F70-B8CB105A0324}"/>
  </hyperlinks>
  <pageMargins left="0.7" right="0.7" top="0.75" bottom="0.75" header="0.3" footer="0.3"/>
  <drawing r:id="rId3"/>
  <tableParts count="1"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6F15A26B-DE55-467C-A002-867E836323EF}">
          <x14:formula1>
            <xm:f>#REF!</xm:f>
          </x14:formula1>
          <xm:sqref>B14:B17</xm:sqref>
        </x14:dataValidation>
        <x14:dataValidation type="list" allowBlank="1" showInputMessage="1" showErrorMessage="1" xr:uid="{3CA04E3D-4D31-4FCC-85E6-D5A3FF110B31}">
          <x14:formula1>
            <xm:f>#REF!</xm:f>
          </x14:formula1>
          <xm:sqref>M8:M1048576</xm:sqref>
        </x14:dataValidation>
        <x14:dataValidation type="list" allowBlank="1" showInputMessage="1" showErrorMessage="1" xr:uid="{83A3C033-52E2-4506-B5A6-95F5978BD187}">
          <x14:formula1>
            <xm:f>#REF!</xm:f>
          </x14:formula1>
          <xm:sqref>P8:P1048576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BF055-EB4D-4F85-A17D-3D7527683BB9}">
  <sheetPr>
    <tabColor theme="7" tint="0.39997558519241921"/>
  </sheetPr>
  <dimension ref="A1:P18"/>
  <sheetViews>
    <sheetView zoomScale="70" zoomScaleNormal="70" workbookViewId="0">
      <selection activeCell="C15" sqref="C15"/>
    </sheetView>
  </sheetViews>
  <sheetFormatPr baseColWidth="10" defaultColWidth="11.42578125" defaultRowHeight="18.75" x14ac:dyDescent="0.3"/>
  <cols>
    <col min="1" max="1" width="7.85546875" style="5" customWidth="1"/>
    <col min="2" max="2" width="27.85546875" style="5" customWidth="1"/>
    <col min="3" max="3" width="29.5703125" style="5" customWidth="1"/>
    <col min="4" max="4" width="31" style="5" customWidth="1"/>
    <col min="5" max="5" width="36.28515625" style="5" customWidth="1"/>
    <col min="6" max="6" width="61.7109375" style="5" customWidth="1"/>
    <col min="7" max="7" width="18.5703125" style="13" customWidth="1"/>
    <col min="8" max="8" width="21.42578125" style="14" customWidth="1"/>
    <col min="9" max="9" width="26.140625" style="14" customWidth="1"/>
    <col min="10" max="10" width="23.140625" style="15" customWidth="1"/>
    <col min="11" max="11" width="26.85546875" style="13" customWidth="1"/>
    <col min="12" max="12" width="33.7109375" style="13" customWidth="1"/>
    <col min="13" max="13" width="31.85546875" style="5" customWidth="1"/>
    <col min="14" max="14" width="28.28515625" style="13" customWidth="1"/>
    <col min="15" max="15" width="68.28515625" style="5" customWidth="1"/>
    <col min="16" max="16" width="30" style="5" customWidth="1"/>
    <col min="17" max="16384" width="11.42578125" style="21"/>
  </cols>
  <sheetData>
    <row r="1" spans="1:16" s="1" customFormat="1" ht="15" x14ac:dyDescent="0.25">
      <c r="G1" s="9"/>
      <c r="H1" s="6"/>
      <c r="I1" s="6"/>
      <c r="J1" s="7"/>
      <c r="K1" s="9"/>
      <c r="L1" s="9"/>
      <c r="N1" s="9"/>
    </row>
    <row r="2" spans="1:16" s="1" customFormat="1" ht="15" customHeight="1" x14ac:dyDescent="0.25">
      <c r="B2" s="52" t="s">
        <v>517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</row>
    <row r="3" spans="1:16" s="1" customFormat="1" ht="15" customHeight="1" x14ac:dyDescent="0.25"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</row>
    <row r="4" spans="1:16" s="1" customFormat="1" ht="30" customHeight="1" x14ac:dyDescent="0.25"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</row>
    <row r="5" spans="1:16" s="1" customFormat="1" ht="15" customHeight="1" x14ac:dyDescent="0.25"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</row>
    <row r="6" spans="1:16" s="1" customFormat="1" ht="30.75" customHeight="1" x14ac:dyDescent="0.25"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</row>
    <row r="7" spans="1:16" s="1" customFormat="1" ht="39.75" customHeight="1" x14ac:dyDescent="0.25">
      <c r="B7" s="53" t="s">
        <v>1</v>
      </c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</row>
    <row r="8" spans="1:16" s="1" customFormat="1" ht="33.75" x14ac:dyDescent="0.25">
      <c r="B8" s="19" t="s">
        <v>2</v>
      </c>
      <c r="C8" s="218" t="s">
        <v>724</v>
      </c>
      <c r="D8" s="218"/>
      <c r="E8" s="218"/>
      <c r="F8" s="218"/>
      <c r="G8" s="20"/>
      <c r="H8" s="20"/>
      <c r="I8" s="20"/>
      <c r="J8" s="20"/>
      <c r="K8" s="20"/>
      <c r="L8" s="20"/>
      <c r="M8" s="20"/>
      <c r="N8" s="20"/>
      <c r="O8" s="20"/>
      <c r="P8" s="20"/>
    </row>
    <row r="9" spans="1:16" s="1" customFormat="1" ht="33.75" x14ac:dyDescent="0.25">
      <c r="B9" s="22" t="s">
        <v>4</v>
      </c>
      <c r="C9" s="219" t="s">
        <v>725</v>
      </c>
      <c r="D9" s="220"/>
      <c r="E9" s="220"/>
      <c r="F9" s="221"/>
      <c r="G9" s="20"/>
      <c r="H9" s="20"/>
      <c r="I9" s="20"/>
      <c r="J9" s="20"/>
      <c r="K9" s="20"/>
      <c r="L9" s="20"/>
      <c r="M9" s="20"/>
      <c r="N9" s="20"/>
      <c r="O9" s="20"/>
      <c r="P9" s="20"/>
    </row>
    <row r="10" spans="1:16" s="1" customFormat="1" ht="46.5" x14ac:dyDescent="0.25">
      <c r="B10" s="22" t="s">
        <v>6</v>
      </c>
      <c r="C10" s="218" t="s">
        <v>726</v>
      </c>
      <c r="D10" s="218"/>
      <c r="E10" s="218"/>
      <c r="F10" s="218"/>
      <c r="G10" s="20"/>
      <c r="H10" s="20"/>
      <c r="I10" s="20"/>
      <c r="J10" s="20"/>
      <c r="K10" s="20"/>
      <c r="L10" s="20"/>
      <c r="M10" s="20"/>
      <c r="N10" s="20"/>
      <c r="O10" s="20"/>
      <c r="P10" s="20"/>
    </row>
    <row r="11" spans="1:16" s="1" customFormat="1" ht="33.75" x14ac:dyDescent="0.25">
      <c r="B11" s="22" t="s">
        <v>7</v>
      </c>
      <c r="C11" s="218" t="s">
        <v>727</v>
      </c>
      <c r="D11" s="218"/>
      <c r="E11" s="218"/>
      <c r="F11" s="218"/>
      <c r="G11" s="20"/>
      <c r="H11" s="20"/>
      <c r="I11" s="20"/>
      <c r="J11" s="20"/>
      <c r="K11" s="20"/>
      <c r="L11" s="20"/>
      <c r="M11" s="20"/>
      <c r="N11" s="20"/>
      <c r="O11" s="20"/>
      <c r="P11" s="20"/>
    </row>
    <row r="12" spans="1:16" s="1" customFormat="1" ht="30.75" customHeight="1" x14ac:dyDescent="0.25">
      <c r="B12" s="22" t="s">
        <v>9</v>
      </c>
      <c r="C12" s="223">
        <v>45971</v>
      </c>
      <c r="D12" s="218"/>
      <c r="E12" s="218"/>
      <c r="F12" s="218"/>
      <c r="G12" s="9"/>
      <c r="H12" s="6"/>
      <c r="I12" s="6"/>
      <c r="J12" s="7"/>
      <c r="K12" s="9"/>
      <c r="L12" s="9"/>
      <c r="N12" s="9"/>
    </row>
    <row r="13" spans="1:16" s="1" customFormat="1" ht="15" x14ac:dyDescent="0.25">
      <c r="G13" s="9"/>
      <c r="H13" s="6"/>
      <c r="I13" s="6"/>
      <c r="J13" s="7"/>
      <c r="K13" s="9"/>
      <c r="L13" s="9"/>
      <c r="N13" s="9"/>
    </row>
    <row r="14" spans="1:16" ht="144" x14ac:dyDescent="0.3">
      <c r="A14" s="37" t="s">
        <v>10</v>
      </c>
      <c r="B14" s="37" t="s">
        <v>11</v>
      </c>
      <c r="C14" s="37" t="s">
        <v>12</v>
      </c>
      <c r="D14" s="37" t="s">
        <v>13</v>
      </c>
      <c r="E14" s="37" t="s">
        <v>14</v>
      </c>
      <c r="F14" s="37" t="s">
        <v>15</v>
      </c>
      <c r="G14" s="38" t="s">
        <v>16</v>
      </c>
      <c r="H14" s="39" t="s">
        <v>17</v>
      </c>
      <c r="I14" s="39" t="s">
        <v>18</v>
      </c>
      <c r="J14" s="40" t="s">
        <v>19</v>
      </c>
      <c r="K14" s="38" t="s">
        <v>20</v>
      </c>
      <c r="L14" s="38" t="s">
        <v>21</v>
      </c>
      <c r="M14" s="41" t="s">
        <v>22</v>
      </c>
      <c r="N14" s="42" t="s">
        <v>23</v>
      </c>
      <c r="O14" s="228" t="s">
        <v>933</v>
      </c>
      <c r="P14" s="43" t="s">
        <v>24</v>
      </c>
    </row>
    <row r="15" spans="1:16" s="36" customFormat="1" ht="114.75" customHeight="1" x14ac:dyDescent="0.25">
      <c r="A15" s="229">
        <v>1</v>
      </c>
      <c r="B15" s="230" t="s">
        <v>728</v>
      </c>
      <c r="C15" s="231" t="s">
        <v>729</v>
      </c>
      <c r="D15" s="232" t="s">
        <v>730</v>
      </c>
      <c r="E15" s="231" t="s">
        <v>731</v>
      </c>
      <c r="F15" s="231" t="s">
        <v>732</v>
      </c>
      <c r="G15" s="233">
        <v>16564800</v>
      </c>
      <c r="H15" s="234">
        <v>45959</v>
      </c>
      <c r="I15" s="234">
        <v>46003</v>
      </c>
      <c r="J15" s="235">
        <v>0</v>
      </c>
      <c r="K15" s="236">
        <v>0</v>
      </c>
      <c r="L15" s="237">
        <v>16564800</v>
      </c>
      <c r="M15" s="238">
        <v>0</v>
      </c>
      <c r="N15" s="239">
        <v>0</v>
      </c>
      <c r="O15" s="240" t="s">
        <v>733</v>
      </c>
      <c r="P15" s="239" t="s">
        <v>734</v>
      </c>
    </row>
    <row r="16" spans="1:16" s="36" customFormat="1" ht="149.25" customHeight="1" x14ac:dyDescent="0.25">
      <c r="A16" s="241">
        <v>2</v>
      </c>
      <c r="B16" s="242" t="s">
        <v>728</v>
      </c>
      <c r="C16" s="243" t="s">
        <v>735</v>
      </c>
      <c r="D16" s="244" t="s">
        <v>736</v>
      </c>
      <c r="E16" s="244" t="s">
        <v>737</v>
      </c>
      <c r="F16" s="244" t="s">
        <v>934</v>
      </c>
      <c r="G16" s="245">
        <v>53767936</v>
      </c>
      <c r="H16" s="246">
        <v>45965</v>
      </c>
      <c r="I16" s="246">
        <v>45994</v>
      </c>
      <c r="J16" s="247">
        <v>0</v>
      </c>
      <c r="K16" s="248">
        <v>0</v>
      </c>
      <c r="L16" s="249">
        <v>53767936</v>
      </c>
      <c r="M16" s="250">
        <v>0</v>
      </c>
      <c r="N16" s="251">
        <v>0</v>
      </c>
      <c r="O16" s="252" t="s">
        <v>738</v>
      </c>
      <c r="P16" s="251" t="s">
        <v>734</v>
      </c>
    </row>
    <row r="17" spans="1:16" s="36" customFormat="1" ht="76.5" customHeight="1" x14ac:dyDescent="0.25">
      <c r="A17" s="241">
        <v>3</v>
      </c>
      <c r="B17" s="230" t="s">
        <v>728</v>
      </c>
      <c r="C17" s="253" t="s">
        <v>739</v>
      </c>
      <c r="D17" s="231" t="s">
        <v>740</v>
      </c>
      <c r="E17" s="231" t="s">
        <v>741</v>
      </c>
      <c r="F17" s="231" t="s">
        <v>742</v>
      </c>
      <c r="G17" s="233">
        <v>837867</v>
      </c>
      <c r="H17" s="234">
        <v>45965</v>
      </c>
      <c r="I17" s="234">
        <v>45994</v>
      </c>
      <c r="J17" s="235">
        <v>0</v>
      </c>
      <c r="K17" s="236">
        <v>0</v>
      </c>
      <c r="L17" s="237">
        <v>837867</v>
      </c>
      <c r="M17" s="254">
        <v>0</v>
      </c>
      <c r="N17" s="239">
        <v>0</v>
      </c>
      <c r="O17" s="240" t="s">
        <v>743</v>
      </c>
      <c r="P17" s="239" t="s">
        <v>734</v>
      </c>
    </row>
    <row r="18" spans="1:16" s="36" customFormat="1" ht="125.25" customHeight="1" x14ac:dyDescent="0.25">
      <c r="A18" s="255">
        <v>4</v>
      </c>
      <c r="B18" s="242" t="s">
        <v>728</v>
      </c>
      <c r="C18" s="244" t="s">
        <v>744</v>
      </c>
      <c r="D18" s="244" t="s">
        <v>745</v>
      </c>
      <c r="E18" s="244" t="s">
        <v>746</v>
      </c>
      <c r="F18" s="244" t="s">
        <v>935</v>
      </c>
      <c r="G18" s="245">
        <v>896350</v>
      </c>
      <c r="H18" s="246">
        <v>45965</v>
      </c>
      <c r="I18" s="246">
        <v>46022</v>
      </c>
      <c r="J18" s="247">
        <v>0</v>
      </c>
      <c r="K18" s="248">
        <v>0</v>
      </c>
      <c r="L18" s="249">
        <v>896350</v>
      </c>
      <c r="M18" s="250">
        <v>0</v>
      </c>
      <c r="N18" s="251">
        <v>0</v>
      </c>
      <c r="O18" s="256" t="s">
        <v>747</v>
      </c>
      <c r="P18" s="251" t="s">
        <v>734</v>
      </c>
    </row>
  </sheetData>
  <mergeCells count="7">
    <mergeCell ref="C12:F12"/>
    <mergeCell ref="C9:F9"/>
    <mergeCell ref="B2:P6"/>
    <mergeCell ref="B7:P7"/>
    <mergeCell ref="C8:F8"/>
    <mergeCell ref="C10:F10"/>
    <mergeCell ref="C11:F11"/>
  </mergeCells>
  <dataValidations count="2">
    <dataValidation type="list" allowBlank="1" showInputMessage="1" showErrorMessage="1" sqref="M1:M6" xr:uid="{93DBDEC9-D288-4574-BA2E-2229DBD0119A}">
      <formula1>#REF!</formula1>
    </dataValidation>
    <dataValidation type="list" allowBlank="1" showInputMessage="1" showErrorMessage="1" sqref="P1:P6" xr:uid="{7B26DDF0-98A2-4E37-957B-B415A8B50BED}">
      <formula1>$A$16:$A$18</formula1>
    </dataValidation>
  </dataValidations>
  <hyperlinks>
    <hyperlink ref="D15" r:id="rId1" xr:uid="{5CD1400D-93D2-43D8-AB82-214A5263D752}"/>
    <hyperlink ref="O15" r:id="rId2" xr:uid="{C070FD6B-B536-4B2C-A395-D7CAC2B75A97}"/>
    <hyperlink ref="O16" r:id="rId3" xr:uid="{22F0A351-5B34-46F0-9824-2145F96FB233}"/>
    <hyperlink ref="O17" r:id="rId4" xr:uid="{B3E04F6B-4CF6-42E2-AFCA-75F1DA2C3662}"/>
    <hyperlink ref="O18" r:id="rId5" xr:uid="{68AAD2FF-FD09-4EC1-89D1-FEAF3B2E882C}"/>
  </hyperlinks>
  <pageMargins left="0.7" right="0.7" top="0.75" bottom="0.75" header="0.3" footer="0.3"/>
  <drawing r:id="rId6"/>
  <tableParts count="1">
    <tablePart r:id="rId7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8D44C9E6-31F7-4601-84C6-BFABEB855E24}">
          <x14:formula1>
            <xm:f>#REF!</xm:f>
          </x14:formula1>
          <xm:sqref>M8:M14 M19:M1048576</xm:sqref>
        </x14:dataValidation>
        <x14:dataValidation type="list" allowBlank="1" showInputMessage="1" showErrorMessage="1" xr:uid="{6B4E1C18-ECD9-4D03-9CFB-BF2C1EF19ABF}">
          <x14:formula1>
            <xm:f>#REF!</xm:f>
          </x14:formula1>
          <xm:sqref>P8:P14 P19:P1048576</xm:sqref>
        </x14:dataValidation>
        <x14:dataValidation type="list" allowBlank="1" showInputMessage="1" showErrorMessage="1" xr:uid="{3FB85A53-39B8-4222-8388-5EFEF185511A}">
          <x14:formula1>
            <xm:f>#REF!</xm:f>
          </x14:formula1>
          <xm:sqref>B14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34357-BBEB-460F-8F8D-4C2428DFB34E}">
  <sheetPr>
    <tabColor rgb="FF0070C0"/>
  </sheetPr>
  <dimension ref="A1:P23"/>
  <sheetViews>
    <sheetView zoomScale="70" zoomScaleNormal="70" workbookViewId="0">
      <selection activeCell="B15" sqref="B15"/>
    </sheetView>
  </sheetViews>
  <sheetFormatPr baseColWidth="10" defaultColWidth="11.42578125" defaultRowHeight="18.75" x14ac:dyDescent="0.3"/>
  <cols>
    <col min="1" max="1" width="7.85546875" style="5" customWidth="1"/>
    <col min="2" max="2" width="59.7109375" style="5" customWidth="1"/>
    <col min="3" max="3" width="25" style="5" customWidth="1"/>
    <col min="4" max="4" width="26.140625" style="5" customWidth="1"/>
    <col min="5" max="5" width="51.140625" style="5" bestFit="1" customWidth="1"/>
    <col min="6" max="6" width="52.85546875" style="5" customWidth="1"/>
    <col min="7" max="7" width="19.85546875" style="13" customWidth="1"/>
    <col min="8" max="8" width="21.42578125" style="14" customWidth="1"/>
    <col min="9" max="9" width="26.140625" style="14" customWidth="1"/>
    <col min="10" max="10" width="27.5703125" style="15" customWidth="1"/>
    <col min="11" max="11" width="29.140625" style="13" customWidth="1"/>
    <col min="12" max="12" width="38.7109375" style="13" customWidth="1"/>
    <col min="13" max="13" width="31.85546875" style="5" customWidth="1"/>
    <col min="14" max="14" width="28.28515625" style="13" customWidth="1"/>
    <col min="15" max="15" width="54.42578125" style="5" customWidth="1"/>
    <col min="16" max="16" width="30" style="5" customWidth="1"/>
    <col min="17" max="16384" width="11.42578125" style="21"/>
  </cols>
  <sheetData>
    <row r="1" spans="1:16" s="1" customFormat="1" ht="15" x14ac:dyDescent="0.25">
      <c r="G1" s="9"/>
      <c r="H1" s="6"/>
      <c r="I1" s="6"/>
      <c r="J1" s="7"/>
      <c r="K1" s="9"/>
      <c r="L1" s="9"/>
      <c r="N1" s="9"/>
    </row>
    <row r="2" spans="1:16" s="1" customFormat="1" ht="15" customHeight="1" x14ac:dyDescent="0.25">
      <c r="B2" s="58" t="s">
        <v>517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</row>
    <row r="3" spans="1:16" s="1" customFormat="1" ht="15" customHeight="1" x14ac:dyDescent="0.25"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</row>
    <row r="4" spans="1:16" s="1" customFormat="1" ht="15" customHeight="1" x14ac:dyDescent="0.25"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6" s="1" customFormat="1" ht="15" customHeight="1" x14ac:dyDescent="0.25"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</row>
    <row r="6" spans="1:16" s="1" customFormat="1" ht="48" customHeight="1" x14ac:dyDescent="0.25"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</row>
    <row r="7" spans="1:16" s="1" customFormat="1" ht="39.75" customHeight="1" x14ac:dyDescent="0.25">
      <c r="B7" s="53" t="s">
        <v>1</v>
      </c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</row>
    <row r="8" spans="1:16" s="1" customFormat="1" ht="33.75" x14ac:dyDescent="0.25">
      <c r="B8" s="19" t="s">
        <v>2</v>
      </c>
      <c r="C8" s="218" t="s">
        <v>657</v>
      </c>
      <c r="D8" s="218"/>
      <c r="E8" s="218"/>
      <c r="F8" s="218"/>
      <c r="G8" s="20"/>
      <c r="H8" s="20"/>
      <c r="I8" s="20"/>
      <c r="J8" s="20"/>
      <c r="K8" s="20"/>
      <c r="L8" s="20"/>
      <c r="M8" s="20"/>
      <c r="N8" s="20"/>
      <c r="O8" s="20"/>
      <c r="P8" s="20"/>
    </row>
    <row r="9" spans="1:16" s="1" customFormat="1" ht="33.75" x14ac:dyDescent="0.25">
      <c r="B9" s="22" t="s">
        <v>4</v>
      </c>
      <c r="C9" s="219" t="s">
        <v>658</v>
      </c>
      <c r="D9" s="220"/>
      <c r="E9" s="220"/>
      <c r="F9" s="221"/>
      <c r="G9" s="20"/>
      <c r="H9" s="20"/>
      <c r="I9" s="20"/>
      <c r="J9" s="20"/>
      <c r="K9" s="20"/>
      <c r="L9" s="20"/>
      <c r="M9" s="20"/>
      <c r="N9" s="20"/>
      <c r="O9" s="20"/>
      <c r="P9" s="20"/>
    </row>
    <row r="10" spans="1:16" s="1" customFormat="1" ht="33.75" x14ac:dyDescent="0.25">
      <c r="B10" s="22" t="s">
        <v>6</v>
      </c>
      <c r="C10" s="218" t="s">
        <v>659</v>
      </c>
      <c r="D10" s="218"/>
      <c r="E10" s="218"/>
      <c r="F10" s="218"/>
      <c r="G10" s="20"/>
      <c r="H10" s="20"/>
      <c r="I10" s="20"/>
      <c r="J10" s="20"/>
      <c r="K10" s="20"/>
      <c r="L10" s="20"/>
      <c r="M10" s="20"/>
      <c r="N10" s="20"/>
      <c r="O10" s="20"/>
      <c r="P10" s="20"/>
    </row>
    <row r="11" spans="1:16" s="1" customFormat="1" ht="33.75" x14ac:dyDescent="0.25">
      <c r="B11" s="22" t="s">
        <v>7</v>
      </c>
      <c r="C11" s="218" t="s">
        <v>660</v>
      </c>
      <c r="D11" s="218"/>
      <c r="E11" s="218"/>
      <c r="F11" s="218"/>
      <c r="G11" s="20"/>
      <c r="H11" s="20"/>
      <c r="I11" s="20"/>
      <c r="J11" s="20"/>
      <c r="K11" s="20"/>
      <c r="L11" s="20"/>
      <c r="M11" s="20"/>
      <c r="N11" s="20"/>
      <c r="O11" s="20"/>
      <c r="P11" s="20"/>
    </row>
    <row r="12" spans="1:16" s="1" customFormat="1" ht="30.75" customHeight="1" x14ac:dyDescent="0.25">
      <c r="B12" s="22" t="s">
        <v>9</v>
      </c>
      <c r="C12" s="223">
        <v>45967</v>
      </c>
      <c r="D12" s="218"/>
      <c r="E12" s="218"/>
      <c r="F12" s="218"/>
      <c r="G12" s="9"/>
      <c r="H12" s="6"/>
      <c r="I12" s="6"/>
      <c r="J12" s="7"/>
      <c r="K12" s="9"/>
      <c r="L12" s="9"/>
      <c r="N12" s="9"/>
    </row>
    <row r="13" spans="1:16" s="1" customFormat="1" ht="15" x14ac:dyDescent="0.25">
      <c r="G13" s="9"/>
      <c r="H13" s="6"/>
      <c r="I13" s="6"/>
      <c r="J13" s="7"/>
      <c r="K13" s="9"/>
      <c r="L13" s="9"/>
      <c r="N13" s="9"/>
    </row>
    <row r="14" spans="1:16" ht="108" x14ac:dyDescent="0.3">
      <c r="A14" s="2" t="s">
        <v>10</v>
      </c>
      <c r="B14" s="3" t="s">
        <v>11</v>
      </c>
      <c r="C14" s="3" t="s">
        <v>12</v>
      </c>
      <c r="D14" s="3" t="s">
        <v>13</v>
      </c>
      <c r="E14" s="3" t="s">
        <v>14</v>
      </c>
      <c r="F14" s="3" t="s">
        <v>15</v>
      </c>
      <c r="G14" s="10" t="s">
        <v>16</v>
      </c>
      <c r="H14" s="18" t="s">
        <v>17</v>
      </c>
      <c r="I14" s="18" t="s">
        <v>18</v>
      </c>
      <c r="J14" s="8" t="s">
        <v>19</v>
      </c>
      <c r="K14" s="10" t="s">
        <v>20</v>
      </c>
      <c r="L14" s="10" t="s">
        <v>21</v>
      </c>
      <c r="M14" s="16" t="s">
        <v>22</v>
      </c>
      <c r="N14" s="17" t="s">
        <v>23</v>
      </c>
      <c r="O14" s="10" t="s">
        <v>933</v>
      </c>
      <c r="P14" s="4" t="s">
        <v>24</v>
      </c>
    </row>
    <row r="15" spans="1:16" ht="99.75" x14ac:dyDescent="0.3">
      <c r="A15" s="11">
        <v>1</v>
      </c>
      <c r="B15" s="190" t="s">
        <v>661</v>
      </c>
      <c r="C15" s="191" t="s">
        <v>662</v>
      </c>
      <c r="D15" s="191" t="s">
        <v>663</v>
      </c>
      <c r="E15" s="191" t="s">
        <v>664</v>
      </c>
      <c r="F15" s="192" t="s">
        <v>665</v>
      </c>
      <c r="G15" s="193">
        <v>34730525</v>
      </c>
      <c r="H15" s="194">
        <v>45946</v>
      </c>
      <c r="I15" s="194">
        <v>45991</v>
      </c>
      <c r="J15" s="195">
        <v>0</v>
      </c>
      <c r="K15" s="196">
        <v>0</v>
      </c>
      <c r="L15" s="193">
        <v>34730525</v>
      </c>
      <c r="M15" s="191">
        <v>0</v>
      </c>
      <c r="N15" s="191">
        <v>0</v>
      </c>
      <c r="O15" s="197" t="s">
        <v>666</v>
      </c>
      <c r="P15" s="198" t="s">
        <v>32</v>
      </c>
    </row>
    <row r="16" spans="1:16" ht="57" x14ac:dyDescent="0.3">
      <c r="A16" s="11">
        <v>2</v>
      </c>
      <c r="B16" s="199" t="s">
        <v>667</v>
      </c>
      <c r="C16" s="200" t="s">
        <v>668</v>
      </c>
      <c r="D16" s="200" t="s">
        <v>669</v>
      </c>
      <c r="E16" s="200" t="s">
        <v>670</v>
      </c>
      <c r="F16" s="201" t="s">
        <v>671</v>
      </c>
      <c r="G16" s="202">
        <v>91750000</v>
      </c>
      <c r="H16" s="203">
        <v>45945</v>
      </c>
      <c r="I16" s="203">
        <v>46006</v>
      </c>
      <c r="J16" s="204">
        <v>0</v>
      </c>
      <c r="K16" s="196">
        <v>0</v>
      </c>
      <c r="L16" s="202">
        <v>91750000</v>
      </c>
      <c r="M16" s="200">
        <v>0</v>
      </c>
      <c r="N16" s="200">
        <v>0</v>
      </c>
      <c r="O16" s="205" t="s">
        <v>672</v>
      </c>
      <c r="P16" s="206" t="s">
        <v>32</v>
      </c>
    </row>
    <row r="17" spans="1:16" ht="99.75" x14ac:dyDescent="0.3">
      <c r="A17" s="11">
        <v>3</v>
      </c>
      <c r="B17" s="199" t="s">
        <v>661</v>
      </c>
      <c r="C17" s="200" t="s">
        <v>673</v>
      </c>
      <c r="D17" s="200" t="s">
        <v>674</v>
      </c>
      <c r="E17" s="200" t="s">
        <v>675</v>
      </c>
      <c r="F17" s="201" t="s">
        <v>676</v>
      </c>
      <c r="G17" s="207">
        <v>44987350</v>
      </c>
      <c r="H17" s="208">
        <v>45588</v>
      </c>
      <c r="I17" s="208">
        <v>45991</v>
      </c>
      <c r="J17" s="204">
        <v>0</v>
      </c>
      <c r="K17" s="196">
        <v>0</v>
      </c>
      <c r="L17" s="207">
        <v>44987350</v>
      </c>
      <c r="M17" s="200">
        <v>0</v>
      </c>
      <c r="N17" s="200">
        <v>0</v>
      </c>
      <c r="O17" s="209" t="s">
        <v>677</v>
      </c>
      <c r="P17" s="206" t="s">
        <v>32</v>
      </c>
    </row>
    <row r="18" spans="1:16" ht="57" x14ac:dyDescent="0.3">
      <c r="A18" s="11">
        <v>4</v>
      </c>
      <c r="B18" s="199" t="s">
        <v>661</v>
      </c>
      <c r="C18" s="200" t="s">
        <v>678</v>
      </c>
      <c r="D18" s="200" t="s">
        <v>679</v>
      </c>
      <c r="E18" s="200" t="s">
        <v>680</v>
      </c>
      <c r="F18" s="201" t="s">
        <v>681</v>
      </c>
      <c r="G18" s="191" t="s">
        <v>682</v>
      </c>
      <c r="H18" s="194">
        <v>45958</v>
      </c>
      <c r="I18" s="194">
        <v>45986</v>
      </c>
      <c r="J18" s="204">
        <v>0</v>
      </c>
      <c r="K18" s="196">
        <v>0</v>
      </c>
      <c r="L18" s="191" t="s">
        <v>682</v>
      </c>
      <c r="M18" s="200">
        <v>0</v>
      </c>
      <c r="N18" s="200">
        <v>0</v>
      </c>
      <c r="O18" s="197" t="s">
        <v>683</v>
      </c>
      <c r="P18" s="206" t="s">
        <v>32</v>
      </c>
    </row>
    <row r="19" spans="1:16" ht="71.25" x14ac:dyDescent="0.3">
      <c r="A19" s="11">
        <v>5</v>
      </c>
      <c r="B19" s="199" t="s">
        <v>661</v>
      </c>
      <c r="C19" s="200" t="s">
        <v>684</v>
      </c>
      <c r="D19" s="200" t="s">
        <v>685</v>
      </c>
      <c r="E19" s="200" t="s">
        <v>680</v>
      </c>
      <c r="F19" s="201" t="s">
        <v>686</v>
      </c>
      <c r="G19" s="207">
        <v>29250000</v>
      </c>
      <c r="H19" s="203">
        <v>45959</v>
      </c>
      <c r="I19" s="203">
        <v>45988</v>
      </c>
      <c r="J19" s="204">
        <v>0</v>
      </c>
      <c r="K19" s="196">
        <v>0</v>
      </c>
      <c r="L19" s="207">
        <v>29250000</v>
      </c>
      <c r="M19" s="200">
        <v>0</v>
      </c>
      <c r="N19" s="200">
        <v>0</v>
      </c>
      <c r="O19" s="210" t="s">
        <v>687</v>
      </c>
      <c r="P19" s="211" t="s">
        <v>32</v>
      </c>
    </row>
    <row r="20" spans="1:16" ht="85.5" x14ac:dyDescent="0.3">
      <c r="A20" s="11">
        <v>6</v>
      </c>
      <c r="B20" s="199" t="s">
        <v>661</v>
      </c>
      <c r="C20" s="200" t="s">
        <v>688</v>
      </c>
      <c r="D20" s="200" t="s">
        <v>689</v>
      </c>
      <c r="E20" s="200" t="s">
        <v>690</v>
      </c>
      <c r="F20" s="201" t="s">
        <v>691</v>
      </c>
      <c r="G20" s="193">
        <v>14541800</v>
      </c>
      <c r="H20" s="203">
        <v>45966</v>
      </c>
      <c r="I20" s="203">
        <v>45989</v>
      </c>
      <c r="J20" s="204">
        <v>0</v>
      </c>
      <c r="K20" s="196">
        <v>0</v>
      </c>
      <c r="L20" s="193">
        <v>14541800</v>
      </c>
      <c r="M20" s="200">
        <v>0</v>
      </c>
      <c r="N20" s="200">
        <v>0</v>
      </c>
      <c r="O20" s="205" t="s">
        <v>692</v>
      </c>
      <c r="P20" s="211" t="s">
        <v>32</v>
      </c>
    </row>
    <row r="21" spans="1:16" ht="71.25" x14ac:dyDescent="0.3">
      <c r="A21" s="11">
        <v>7</v>
      </c>
      <c r="B21" s="199" t="s">
        <v>661</v>
      </c>
      <c r="C21" s="200" t="s">
        <v>693</v>
      </c>
      <c r="D21" s="200" t="s">
        <v>694</v>
      </c>
      <c r="E21" s="200" t="s">
        <v>695</v>
      </c>
      <c r="F21" s="201" t="s">
        <v>696</v>
      </c>
      <c r="G21" s="202">
        <v>14514306</v>
      </c>
      <c r="H21" s="203">
        <v>45966</v>
      </c>
      <c r="I21" s="203">
        <v>45995</v>
      </c>
      <c r="J21" s="204">
        <v>0</v>
      </c>
      <c r="K21" s="196">
        <v>0</v>
      </c>
      <c r="L21" s="202">
        <v>14514306</v>
      </c>
      <c r="M21" s="200">
        <v>0</v>
      </c>
      <c r="N21" s="200">
        <v>0</v>
      </c>
      <c r="O21" s="205" t="s">
        <v>697</v>
      </c>
      <c r="P21" s="211" t="s">
        <v>32</v>
      </c>
    </row>
    <row r="22" spans="1:16" ht="99.75" x14ac:dyDescent="0.3">
      <c r="A22" s="11">
        <v>8</v>
      </c>
      <c r="B22" s="199" t="s">
        <v>661</v>
      </c>
      <c r="C22" s="200" t="s">
        <v>698</v>
      </c>
      <c r="D22" s="200" t="s">
        <v>699</v>
      </c>
      <c r="E22" s="200" t="s">
        <v>700</v>
      </c>
      <c r="F22" s="201" t="s">
        <v>701</v>
      </c>
      <c r="G22" s="212">
        <v>10459000</v>
      </c>
      <c r="H22" s="203">
        <v>45793</v>
      </c>
      <c r="I22" s="203">
        <v>45991</v>
      </c>
      <c r="J22" s="213">
        <v>0.83</v>
      </c>
      <c r="K22" s="193">
        <v>1872000</v>
      </c>
      <c r="L22" s="202">
        <v>8587000</v>
      </c>
      <c r="M22" s="200">
        <v>1</v>
      </c>
      <c r="N22" s="212">
        <v>1785000</v>
      </c>
      <c r="O22" s="205" t="s">
        <v>702</v>
      </c>
      <c r="P22" s="211" t="s">
        <v>32</v>
      </c>
    </row>
    <row r="23" spans="1:16" ht="85.5" x14ac:dyDescent="0.3">
      <c r="A23" s="11">
        <v>9</v>
      </c>
      <c r="B23" s="199" t="s">
        <v>703</v>
      </c>
      <c r="C23" s="200" t="s">
        <v>704</v>
      </c>
      <c r="D23" s="200" t="s">
        <v>705</v>
      </c>
      <c r="E23" s="200" t="s">
        <v>249</v>
      </c>
      <c r="F23" s="201" t="s">
        <v>706</v>
      </c>
      <c r="G23" s="212">
        <v>14256200</v>
      </c>
      <c r="H23" s="203">
        <v>45805</v>
      </c>
      <c r="I23" s="203">
        <v>45862</v>
      </c>
      <c r="J23" s="213">
        <v>1</v>
      </c>
      <c r="K23" s="202">
        <v>14256200</v>
      </c>
      <c r="L23" s="200">
        <v>0</v>
      </c>
      <c r="M23" s="200">
        <v>1</v>
      </c>
      <c r="N23" s="200">
        <v>0</v>
      </c>
      <c r="O23" s="214" t="s">
        <v>707</v>
      </c>
      <c r="P23" s="211" t="s">
        <v>300</v>
      </c>
    </row>
  </sheetData>
  <mergeCells count="7">
    <mergeCell ref="C12:F12"/>
    <mergeCell ref="C9:F9"/>
    <mergeCell ref="B2:P6"/>
    <mergeCell ref="B7:P7"/>
    <mergeCell ref="C8:F8"/>
    <mergeCell ref="C10:F10"/>
    <mergeCell ref="C11:F11"/>
  </mergeCells>
  <dataValidations count="2">
    <dataValidation type="list" allowBlank="1" showInputMessage="1" showErrorMessage="1" sqref="M1:M6" xr:uid="{1D41258C-62C1-4CE2-A330-A818BC095D86}">
      <formula1>#REF!</formula1>
    </dataValidation>
    <dataValidation type="list" allowBlank="1" showInputMessage="1" showErrorMessage="1" sqref="P1:P6" xr:uid="{47FCC8DC-B8A5-4D39-9281-BF210DB17F50}">
      <formula1>$A$16:$A$23</formula1>
    </dataValidation>
  </dataValidations>
  <hyperlinks>
    <hyperlink ref="O16" r:id="rId1" xr:uid="{97E7EF00-BF6C-4453-AE3A-8C036933D06A}"/>
    <hyperlink ref="O17" r:id="rId2" xr:uid="{C8090B82-6CF8-4614-A2A9-D5BD6FCFDEA8}"/>
    <hyperlink ref="O20" r:id="rId3" xr:uid="{DF92C87B-CD06-47B9-A595-D24DDC36EDEA}"/>
    <hyperlink ref="O21" r:id="rId4" xr:uid="{AE1CAB8C-74A1-4AA9-B2E4-14ED632AA17B}"/>
    <hyperlink ref="O22" r:id="rId5" xr:uid="{B8635F17-6FD1-4108-A297-8ACAAE820AD2}"/>
    <hyperlink ref="O23" r:id="rId6" xr:uid="{BB1AC14C-5E1F-4473-B206-254D99C12F3D}"/>
  </hyperlinks>
  <pageMargins left="0.7" right="0.7" top="0.75" bottom="0.75" header="0.3" footer="0.3"/>
  <drawing r:id="rId7"/>
  <tableParts count="1">
    <tablePart r:id="rId8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6FBB2473-41E8-49C3-9C22-F1B29537F4C0}">
          <x14:formula1>
            <xm:f>#REF!</xm:f>
          </x14:formula1>
          <xm:sqref>M8:M14 M24:M1048576</xm:sqref>
        </x14:dataValidation>
        <x14:dataValidation type="list" allowBlank="1" showInputMessage="1" showErrorMessage="1" xr:uid="{CA218524-180F-4A56-A2D4-890F02B6C083}">
          <x14:formula1>
            <xm:f>#REF!</xm:f>
          </x14:formula1>
          <xm:sqref>P8:P14 P24:P1048576</xm:sqref>
        </x14:dataValidation>
        <x14:dataValidation type="list" allowBlank="1" showInputMessage="1" showErrorMessage="1" xr:uid="{56C48EA5-352A-4B48-A482-FE837143FE4B}">
          <x14:formula1>
            <xm:f>#REF!</xm:f>
          </x14:formula1>
          <xm:sqref>B14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F0B50-EACF-49E0-B0FF-7B617AAB2409}">
  <sheetPr>
    <tabColor theme="9" tint="0.39997558519241921"/>
  </sheetPr>
  <dimension ref="A1:P30"/>
  <sheetViews>
    <sheetView topLeftCell="A5" zoomScale="70" zoomScaleNormal="70" workbookViewId="0">
      <selection activeCell="B15" sqref="B15"/>
    </sheetView>
  </sheetViews>
  <sheetFormatPr baseColWidth="10" defaultColWidth="11.42578125" defaultRowHeight="18.75" x14ac:dyDescent="0.3"/>
  <cols>
    <col min="1" max="1" width="7.85546875" style="5" customWidth="1"/>
    <col min="2" max="2" width="59.7109375" style="5" customWidth="1"/>
    <col min="3" max="3" width="36" style="5" customWidth="1"/>
    <col min="4" max="4" width="26.140625" style="5" customWidth="1"/>
    <col min="5" max="5" width="51.140625" style="5" bestFit="1" customWidth="1"/>
    <col min="6" max="6" width="52.85546875" style="5" customWidth="1"/>
    <col min="7" max="7" width="27.7109375" style="13" customWidth="1"/>
    <col min="8" max="8" width="21.42578125" style="14" customWidth="1"/>
    <col min="9" max="9" width="26.140625" style="14" customWidth="1"/>
    <col min="10" max="10" width="27.5703125" style="15" customWidth="1"/>
    <col min="11" max="11" width="29.140625" style="13" customWidth="1"/>
    <col min="12" max="12" width="38.7109375" style="13" customWidth="1"/>
    <col min="13" max="13" width="31.85546875" style="5" customWidth="1"/>
    <col min="14" max="14" width="28.28515625" style="13" customWidth="1"/>
    <col min="15" max="15" width="54.42578125" style="5" customWidth="1"/>
    <col min="16" max="16" width="30" style="5" customWidth="1"/>
    <col min="17" max="16384" width="11.42578125" style="21"/>
  </cols>
  <sheetData>
    <row r="1" spans="1:16" s="1" customFormat="1" ht="15" x14ac:dyDescent="0.25">
      <c r="G1" s="9"/>
      <c r="H1" s="6"/>
      <c r="I1" s="6"/>
      <c r="J1" s="7"/>
      <c r="K1" s="9"/>
      <c r="L1" s="9"/>
      <c r="N1" s="9"/>
    </row>
    <row r="2" spans="1:16" s="1" customFormat="1" ht="15" customHeight="1" x14ac:dyDescent="0.25">
      <c r="B2" s="64" t="s">
        <v>517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</row>
    <row r="3" spans="1:16" s="1" customFormat="1" ht="15" customHeight="1" x14ac:dyDescent="0.25"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16" s="1" customFormat="1" ht="15" customHeight="1" x14ac:dyDescent="0.25"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</row>
    <row r="5" spans="1:16" s="1" customFormat="1" ht="15" customHeight="1" x14ac:dyDescent="0.25"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6" s="1" customFormat="1" ht="42" customHeight="1" x14ac:dyDescent="0.25"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</row>
    <row r="7" spans="1:16" s="1" customFormat="1" ht="39.75" customHeight="1" x14ac:dyDescent="0.25">
      <c r="B7" s="65" t="s">
        <v>1</v>
      </c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</row>
    <row r="8" spans="1:16" s="1" customFormat="1" ht="33.75" x14ac:dyDescent="0.25">
      <c r="B8" s="26" t="s">
        <v>2</v>
      </c>
      <c r="C8" s="60" t="s">
        <v>748</v>
      </c>
      <c r="D8" s="60"/>
      <c r="E8" s="60"/>
      <c r="F8" s="60"/>
      <c r="G8" s="20"/>
      <c r="H8" s="20"/>
      <c r="I8" s="20"/>
      <c r="J8" s="20"/>
      <c r="K8" s="20"/>
      <c r="L8" s="20"/>
      <c r="M8" s="20"/>
      <c r="N8" s="20"/>
      <c r="O8" s="20"/>
      <c r="P8" s="20"/>
    </row>
    <row r="9" spans="1:16" s="1" customFormat="1" ht="33.75" x14ac:dyDescent="0.25">
      <c r="B9" s="26" t="s">
        <v>4</v>
      </c>
      <c r="C9" s="61" t="s">
        <v>749</v>
      </c>
      <c r="D9" s="62"/>
      <c r="E9" s="62"/>
      <c r="F9" s="63"/>
      <c r="G9" s="20"/>
      <c r="H9" s="20"/>
      <c r="I9" s="20"/>
      <c r="J9" s="20"/>
      <c r="K9" s="20"/>
      <c r="L9" s="20"/>
      <c r="M9" s="20"/>
      <c r="N9" s="20"/>
      <c r="O9" s="20"/>
      <c r="P9" s="20"/>
    </row>
    <row r="10" spans="1:16" s="1" customFormat="1" ht="33.75" x14ac:dyDescent="0.25">
      <c r="B10" s="26" t="s">
        <v>6</v>
      </c>
      <c r="C10" s="60" t="s">
        <v>750</v>
      </c>
      <c r="D10" s="60"/>
      <c r="E10" s="60"/>
      <c r="F10" s="60"/>
      <c r="G10" s="20"/>
      <c r="H10" s="20"/>
      <c r="I10" s="20"/>
      <c r="J10" s="20"/>
      <c r="K10" s="20"/>
      <c r="L10" s="20"/>
      <c r="M10" s="20"/>
      <c r="N10" s="20"/>
      <c r="O10" s="20"/>
      <c r="P10" s="20"/>
    </row>
    <row r="11" spans="1:16" s="1" customFormat="1" ht="33.75" x14ac:dyDescent="0.25">
      <c r="B11" s="26" t="s">
        <v>7</v>
      </c>
      <c r="C11" s="60" t="s">
        <v>751</v>
      </c>
      <c r="D11" s="60"/>
      <c r="E11" s="60"/>
      <c r="F11" s="60"/>
      <c r="G11" s="20"/>
      <c r="H11" s="20"/>
      <c r="I11" s="20"/>
      <c r="J11" s="20"/>
      <c r="K11" s="20"/>
      <c r="L11" s="20"/>
      <c r="M11" s="20"/>
      <c r="N11" s="20"/>
      <c r="O11" s="20"/>
      <c r="P11" s="20"/>
    </row>
    <row r="12" spans="1:16" s="1" customFormat="1" ht="30.75" customHeight="1" x14ac:dyDescent="0.25">
      <c r="B12" s="26" t="s">
        <v>9</v>
      </c>
      <c r="C12" s="59">
        <v>45967</v>
      </c>
      <c r="D12" s="60"/>
      <c r="E12" s="60"/>
      <c r="F12" s="60"/>
      <c r="G12" s="9"/>
      <c r="H12" s="6"/>
      <c r="I12" s="6"/>
      <c r="J12" s="7"/>
      <c r="K12" s="9"/>
      <c r="L12" s="9"/>
      <c r="N12" s="9"/>
    </row>
    <row r="13" spans="1:16" s="1" customFormat="1" ht="15" x14ac:dyDescent="0.25">
      <c r="G13" s="9"/>
      <c r="H13" s="6"/>
      <c r="I13" s="6"/>
      <c r="J13" s="7"/>
      <c r="K13" s="9"/>
      <c r="L13" s="9"/>
      <c r="N13" s="9"/>
    </row>
    <row r="14" spans="1:16" s="35" customFormat="1" ht="85.5" x14ac:dyDescent="0.2">
      <c r="A14" s="27" t="s">
        <v>10</v>
      </c>
      <c r="B14" s="28" t="s">
        <v>11</v>
      </c>
      <c r="C14" s="28" t="s">
        <v>12</v>
      </c>
      <c r="D14" s="28" t="s">
        <v>13</v>
      </c>
      <c r="E14" s="28" t="s">
        <v>14</v>
      </c>
      <c r="F14" s="28" t="s">
        <v>15</v>
      </c>
      <c r="G14" s="29" t="s">
        <v>752</v>
      </c>
      <c r="H14" s="30" t="s">
        <v>753</v>
      </c>
      <c r="I14" s="30" t="s">
        <v>754</v>
      </c>
      <c r="J14" s="31" t="s">
        <v>19</v>
      </c>
      <c r="K14" s="29" t="s">
        <v>20</v>
      </c>
      <c r="L14" s="29" t="s">
        <v>21</v>
      </c>
      <c r="M14" s="32" t="s">
        <v>22</v>
      </c>
      <c r="N14" s="33" t="s">
        <v>23</v>
      </c>
      <c r="O14" s="10" t="s">
        <v>933</v>
      </c>
      <c r="P14" s="34" t="s">
        <v>24</v>
      </c>
    </row>
    <row r="15" spans="1:16" s="24" customFormat="1" ht="129.75" customHeight="1" x14ac:dyDescent="0.25">
      <c r="A15" s="293">
        <v>1</v>
      </c>
      <c r="B15" s="70" t="s">
        <v>90</v>
      </c>
      <c r="C15" s="70" t="s">
        <v>755</v>
      </c>
      <c r="D15" s="70" t="s">
        <v>756</v>
      </c>
      <c r="E15" s="70" t="s">
        <v>757</v>
      </c>
      <c r="F15" s="70" t="s">
        <v>758</v>
      </c>
      <c r="G15" s="257">
        <v>20900000</v>
      </c>
      <c r="H15" s="258">
        <v>44900</v>
      </c>
      <c r="I15" s="259">
        <v>46234</v>
      </c>
      <c r="J15" s="294">
        <v>0.81879999999999997</v>
      </c>
      <c r="K15" s="295">
        <v>16850689</v>
      </c>
      <c r="L15" s="295">
        <v>4049311</v>
      </c>
      <c r="M15" s="70">
        <v>3</v>
      </c>
      <c r="N15" s="295">
        <v>1500000</v>
      </c>
      <c r="O15" s="86" t="s">
        <v>759</v>
      </c>
      <c r="P15" s="72" t="s">
        <v>241</v>
      </c>
    </row>
    <row r="16" spans="1:16" ht="108" customHeight="1" x14ac:dyDescent="0.3">
      <c r="A16" s="296">
        <v>2</v>
      </c>
      <c r="B16" s="278" t="s">
        <v>90</v>
      </c>
      <c r="C16" s="278" t="s">
        <v>760</v>
      </c>
      <c r="D16" s="260" t="s">
        <v>761</v>
      </c>
      <c r="E16" s="261" t="s">
        <v>762</v>
      </c>
      <c r="F16" s="262" t="s">
        <v>763</v>
      </c>
      <c r="G16" s="297">
        <v>33300000</v>
      </c>
      <c r="H16" s="258">
        <v>45846</v>
      </c>
      <c r="I16" s="259">
        <v>45989</v>
      </c>
      <c r="J16" s="298" t="s">
        <v>764</v>
      </c>
      <c r="K16" s="299">
        <v>0</v>
      </c>
      <c r="L16" s="297">
        <v>33300000</v>
      </c>
      <c r="M16" s="278">
        <v>1</v>
      </c>
      <c r="N16" s="299">
        <v>2400000</v>
      </c>
      <c r="O16" s="263" t="s">
        <v>765</v>
      </c>
      <c r="P16" s="300" t="s">
        <v>241</v>
      </c>
    </row>
    <row r="17" spans="1:16" s="24" customFormat="1" ht="111" customHeight="1" x14ac:dyDescent="0.25">
      <c r="A17" s="293">
        <v>3</v>
      </c>
      <c r="B17" s="70" t="s">
        <v>25</v>
      </c>
      <c r="C17" s="264" t="s">
        <v>766</v>
      </c>
      <c r="D17" s="265" t="s">
        <v>767</v>
      </c>
      <c r="E17" s="266" t="s">
        <v>768</v>
      </c>
      <c r="F17" s="265" t="s">
        <v>769</v>
      </c>
      <c r="G17" s="267" t="s">
        <v>770</v>
      </c>
      <c r="H17" s="268">
        <v>45874</v>
      </c>
      <c r="I17" s="269">
        <v>45976</v>
      </c>
      <c r="J17" s="301">
        <v>0</v>
      </c>
      <c r="K17" s="302">
        <v>0</v>
      </c>
      <c r="L17" s="267" t="s">
        <v>770</v>
      </c>
      <c r="M17" s="70">
        <v>2</v>
      </c>
      <c r="N17" s="302">
        <v>0</v>
      </c>
      <c r="O17" s="86" t="s">
        <v>771</v>
      </c>
      <c r="P17" s="72" t="s">
        <v>772</v>
      </c>
    </row>
    <row r="18" spans="1:16" s="25" customFormat="1" ht="97.5" customHeight="1" x14ac:dyDescent="0.25">
      <c r="A18" s="296">
        <v>4</v>
      </c>
      <c r="B18" s="271" t="s">
        <v>48</v>
      </c>
      <c r="C18" s="271" t="s">
        <v>773</v>
      </c>
      <c r="D18" s="77" t="s">
        <v>774</v>
      </c>
      <c r="E18" s="270" t="s">
        <v>775</v>
      </c>
      <c r="F18" s="271" t="s">
        <v>776</v>
      </c>
      <c r="G18" s="303">
        <v>254588600</v>
      </c>
      <c r="H18" s="258">
        <v>45880</v>
      </c>
      <c r="I18" s="259">
        <v>45967</v>
      </c>
      <c r="J18" s="304">
        <v>1</v>
      </c>
      <c r="K18" s="303">
        <v>0</v>
      </c>
      <c r="L18" s="303">
        <v>254588600</v>
      </c>
      <c r="M18" s="271">
        <v>1</v>
      </c>
      <c r="N18" s="303">
        <v>0</v>
      </c>
      <c r="O18" s="272" t="s">
        <v>777</v>
      </c>
      <c r="P18" s="71" t="s">
        <v>772</v>
      </c>
    </row>
    <row r="19" spans="1:16" s="25" customFormat="1" ht="105" customHeight="1" x14ac:dyDescent="0.25">
      <c r="A19" s="293">
        <v>5</v>
      </c>
      <c r="B19" s="274" t="s">
        <v>48</v>
      </c>
      <c r="C19" s="274" t="s">
        <v>778</v>
      </c>
      <c r="D19" s="265" t="s">
        <v>779</v>
      </c>
      <c r="E19" s="273" t="s">
        <v>780</v>
      </c>
      <c r="F19" s="274" t="s">
        <v>781</v>
      </c>
      <c r="G19" s="305">
        <v>128900000</v>
      </c>
      <c r="H19" s="275">
        <v>45902</v>
      </c>
      <c r="I19" s="276">
        <v>45961</v>
      </c>
      <c r="J19" s="306">
        <v>0.74550000000000005</v>
      </c>
      <c r="K19" s="307">
        <v>0</v>
      </c>
      <c r="L19" s="307">
        <v>128900000</v>
      </c>
      <c r="M19" s="274">
        <v>1</v>
      </c>
      <c r="N19" s="307">
        <v>32800000</v>
      </c>
      <c r="O19" s="277" t="s">
        <v>782</v>
      </c>
      <c r="P19" s="308" t="s">
        <v>241</v>
      </c>
    </row>
    <row r="20" spans="1:16" s="25" customFormat="1" ht="123.75" customHeight="1" x14ac:dyDescent="0.25">
      <c r="A20" s="296">
        <v>6</v>
      </c>
      <c r="B20" s="70" t="s">
        <v>48</v>
      </c>
      <c r="C20" s="70" t="s">
        <v>778</v>
      </c>
      <c r="D20" s="77" t="s">
        <v>779</v>
      </c>
      <c r="E20" s="270" t="s">
        <v>780</v>
      </c>
      <c r="F20" s="70" t="s">
        <v>781</v>
      </c>
      <c r="G20" s="295">
        <v>128900000</v>
      </c>
      <c r="H20" s="258">
        <v>45902</v>
      </c>
      <c r="I20" s="259">
        <v>45976</v>
      </c>
      <c r="J20" s="294">
        <v>0.74550000000000005</v>
      </c>
      <c r="K20" s="302">
        <v>0</v>
      </c>
      <c r="L20" s="302">
        <v>128900000</v>
      </c>
      <c r="M20" s="70">
        <v>2</v>
      </c>
      <c r="N20" s="302">
        <v>0</v>
      </c>
      <c r="O20" s="86" t="s">
        <v>782</v>
      </c>
      <c r="P20" s="72" t="s">
        <v>772</v>
      </c>
    </row>
    <row r="21" spans="1:16" s="25" customFormat="1" ht="75" x14ac:dyDescent="0.25">
      <c r="A21" s="293">
        <v>7</v>
      </c>
      <c r="B21" s="70" t="s">
        <v>25</v>
      </c>
      <c r="C21" s="70" t="s">
        <v>783</v>
      </c>
      <c r="D21" s="77" t="s">
        <v>784</v>
      </c>
      <c r="E21" s="270" t="s">
        <v>785</v>
      </c>
      <c r="F21" s="70" t="s">
        <v>786</v>
      </c>
      <c r="G21" s="302">
        <v>88301000</v>
      </c>
      <c r="H21" s="258">
        <v>45903</v>
      </c>
      <c r="I21" s="259">
        <v>45992</v>
      </c>
      <c r="J21" s="294">
        <v>0.96719999999999995</v>
      </c>
      <c r="K21" s="302">
        <v>0</v>
      </c>
      <c r="L21" s="302">
        <v>88301000</v>
      </c>
      <c r="M21" s="70">
        <v>1</v>
      </c>
      <c r="N21" s="302">
        <v>0</v>
      </c>
      <c r="O21" s="86" t="s">
        <v>787</v>
      </c>
      <c r="P21" s="72" t="s">
        <v>772</v>
      </c>
    </row>
    <row r="22" spans="1:16" s="25" customFormat="1" ht="109.5" customHeight="1" x14ac:dyDescent="0.25">
      <c r="A22" s="296">
        <v>8</v>
      </c>
      <c r="B22" s="70" t="s">
        <v>90</v>
      </c>
      <c r="C22" s="260" t="s">
        <v>788</v>
      </c>
      <c r="D22" s="260" t="s">
        <v>789</v>
      </c>
      <c r="E22" s="260" t="s">
        <v>790</v>
      </c>
      <c r="F22" s="278" t="s">
        <v>791</v>
      </c>
      <c r="G22" s="279" t="s">
        <v>792</v>
      </c>
      <c r="H22" s="280">
        <v>45923</v>
      </c>
      <c r="I22" s="281">
        <v>45962</v>
      </c>
      <c r="J22" s="301">
        <v>0.85</v>
      </c>
      <c r="K22" s="302">
        <v>0</v>
      </c>
      <c r="L22" s="279" t="s">
        <v>792</v>
      </c>
      <c r="M22" s="70">
        <v>1</v>
      </c>
      <c r="N22" s="302">
        <v>0</v>
      </c>
      <c r="O22" s="86" t="s">
        <v>793</v>
      </c>
      <c r="P22" s="72" t="s">
        <v>772</v>
      </c>
    </row>
    <row r="23" spans="1:16" ht="102" customHeight="1" x14ac:dyDescent="0.3">
      <c r="A23" s="293">
        <v>9</v>
      </c>
      <c r="B23" s="274" t="s">
        <v>90</v>
      </c>
      <c r="C23" s="264" t="s">
        <v>788</v>
      </c>
      <c r="D23" s="264" t="s">
        <v>789</v>
      </c>
      <c r="E23" s="264" t="s">
        <v>790</v>
      </c>
      <c r="F23" s="274" t="s">
        <v>791</v>
      </c>
      <c r="G23" s="267" t="s">
        <v>792</v>
      </c>
      <c r="H23" s="275">
        <v>45923</v>
      </c>
      <c r="I23" s="282">
        <v>45975</v>
      </c>
      <c r="J23" s="309">
        <v>0.85</v>
      </c>
      <c r="K23" s="307">
        <v>0</v>
      </c>
      <c r="L23" s="267" t="s">
        <v>792</v>
      </c>
      <c r="M23" s="274">
        <v>2</v>
      </c>
      <c r="N23" s="307">
        <v>0</v>
      </c>
      <c r="O23" s="277" t="s">
        <v>793</v>
      </c>
      <c r="P23" s="308" t="s">
        <v>772</v>
      </c>
    </row>
    <row r="24" spans="1:16" ht="146.25" customHeight="1" x14ac:dyDescent="0.3">
      <c r="A24" s="296">
        <v>10</v>
      </c>
      <c r="B24" s="278" t="s">
        <v>90</v>
      </c>
      <c r="C24" s="76" t="s">
        <v>794</v>
      </c>
      <c r="D24" s="76" t="s">
        <v>795</v>
      </c>
      <c r="E24" s="270" t="s">
        <v>796</v>
      </c>
      <c r="F24" s="77" t="s">
        <v>797</v>
      </c>
      <c r="G24" s="279" t="s">
        <v>798</v>
      </c>
      <c r="H24" s="258">
        <v>45936</v>
      </c>
      <c r="I24" s="259">
        <v>46006</v>
      </c>
      <c r="J24" s="298">
        <v>0</v>
      </c>
      <c r="K24" s="310">
        <v>0</v>
      </c>
      <c r="L24" s="279" t="s">
        <v>798</v>
      </c>
      <c r="M24" s="278" t="s">
        <v>30</v>
      </c>
      <c r="N24" s="310">
        <v>0</v>
      </c>
      <c r="O24" s="283" t="s">
        <v>799</v>
      </c>
      <c r="P24" s="300" t="s">
        <v>32</v>
      </c>
    </row>
    <row r="25" spans="1:16" s="24" customFormat="1" ht="120.75" customHeight="1" x14ac:dyDescent="0.25">
      <c r="A25" s="293">
        <v>11</v>
      </c>
      <c r="B25" s="274" t="s">
        <v>25</v>
      </c>
      <c r="C25" s="284" t="s">
        <v>800</v>
      </c>
      <c r="D25" s="284" t="s">
        <v>801</v>
      </c>
      <c r="E25" s="285" t="s">
        <v>802</v>
      </c>
      <c r="F25" s="286" t="s">
        <v>803</v>
      </c>
      <c r="G25" s="287" t="s">
        <v>804</v>
      </c>
      <c r="H25" s="288">
        <v>45937</v>
      </c>
      <c r="I25" s="289">
        <v>46001</v>
      </c>
      <c r="J25" s="309">
        <v>0</v>
      </c>
      <c r="K25" s="307">
        <v>0</v>
      </c>
      <c r="L25" s="287" t="s">
        <v>804</v>
      </c>
      <c r="M25" s="274" t="s">
        <v>30</v>
      </c>
      <c r="N25" s="307">
        <v>0</v>
      </c>
      <c r="O25" s="290" t="s">
        <v>805</v>
      </c>
      <c r="P25" s="308" t="s">
        <v>32</v>
      </c>
    </row>
    <row r="26" spans="1:16" s="24" customFormat="1" ht="135.75" customHeight="1" x14ac:dyDescent="0.25">
      <c r="A26" s="296">
        <v>12</v>
      </c>
      <c r="B26" s="278" t="s">
        <v>90</v>
      </c>
      <c r="C26" s="284" t="s">
        <v>806</v>
      </c>
      <c r="D26" s="284" t="s">
        <v>807</v>
      </c>
      <c r="E26" s="285" t="s">
        <v>808</v>
      </c>
      <c r="F26" s="286" t="s">
        <v>809</v>
      </c>
      <c r="G26" s="291" t="s">
        <v>810</v>
      </c>
      <c r="H26" s="288">
        <v>45945</v>
      </c>
      <c r="I26" s="289">
        <v>45968</v>
      </c>
      <c r="J26" s="298">
        <v>0</v>
      </c>
      <c r="K26" s="310">
        <v>0</v>
      </c>
      <c r="L26" s="291" t="s">
        <v>810</v>
      </c>
      <c r="M26" s="278" t="s">
        <v>30</v>
      </c>
      <c r="N26" s="310">
        <v>0</v>
      </c>
      <c r="O26" s="290" t="s">
        <v>811</v>
      </c>
      <c r="P26" s="300" t="s">
        <v>32</v>
      </c>
    </row>
    <row r="27" spans="1:16" ht="102" customHeight="1" x14ac:dyDescent="0.3">
      <c r="A27" s="293">
        <v>13</v>
      </c>
      <c r="B27" s="70" t="s">
        <v>90</v>
      </c>
      <c r="C27" s="284" t="s">
        <v>812</v>
      </c>
      <c r="D27" s="284" t="s">
        <v>813</v>
      </c>
      <c r="E27" s="285" t="s">
        <v>814</v>
      </c>
      <c r="F27" s="292" t="s">
        <v>815</v>
      </c>
      <c r="G27" s="287" t="s">
        <v>816</v>
      </c>
      <c r="H27" s="288">
        <v>45957</v>
      </c>
      <c r="I27" s="289">
        <v>45989</v>
      </c>
      <c r="J27" s="301">
        <v>0</v>
      </c>
      <c r="K27" s="302">
        <v>0</v>
      </c>
      <c r="L27" s="287" t="s">
        <v>816</v>
      </c>
      <c r="M27" s="70" t="s">
        <v>30</v>
      </c>
      <c r="N27" s="295">
        <v>0</v>
      </c>
      <c r="O27" s="290" t="s">
        <v>817</v>
      </c>
      <c r="P27" s="72" t="s">
        <v>32</v>
      </c>
    </row>
    <row r="28" spans="1:16" ht="108" customHeight="1" x14ac:dyDescent="0.3">
      <c r="A28" s="296">
        <v>14</v>
      </c>
      <c r="B28" s="70" t="s">
        <v>25</v>
      </c>
      <c r="C28" s="70" t="s">
        <v>818</v>
      </c>
      <c r="D28" s="70" t="s">
        <v>109</v>
      </c>
      <c r="E28" s="72" t="s">
        <v>109</v>
      </c>
      <c r="F28" s="45" t="s">
        <v>819</v>
      </c>
      <c r="G28" s="311" t="s">
        <v>109</v>
      </c>
      <c r="H28" s="70" t="s">
        <v>109</v>
      </c>
      <c r="I28" s="70" t="s">
        <v>109</v>
      </c>
      <c r="J28" s="70" t="s">
        <v>109</v>
      </c>
      <c r="K28" s="70" t="s">
        <v>109</v>
      </c>
      <c r="L28" s="70" t="s">
        <v>109</v>
      </c>
      <c r="M28" s="70" t="s">
        <v>30</v>
      </c>
      <c r="N28" s="70" t="s">
        <v>109</v>
      </c>
      <c r="O28" s="86" t="s">
        <v>820</v>
      </c>
      <c r="P28" s="72" t="s">
        <v>720</v>
      </c>
    </row>
    <row r="29" spans="1:16" ht="90" customHeight="1" x14ac:dyDescent="0.3">
      <c r="A29" s="293">
        <v>15</v>
      </c>
      <c r="B29" s="70" t="s">
        <v>25</v>
      </c>
      <c r="C29" s="70" t="s">
        <v>821</v>
      </c>
      <c r="D29" s="70" t="s">
        <v>109</v>
      </c>
      <c r="E29" s="72" t="s">
        <v>109</v>
      </c>
      <c r="F29" s="45" t="s">
        <v>822</v>
      </c>
      <c r="G29" s="311" t="s">
        <v>109</v>
      </c>
      <c r="H29" s="70" t="s">
        <v>109</v>
      </c>
      <c r="I29" s="70" t="s">
        <v>109</v>
      </c>
      <c r="J29" s="70" t="s">
        <v>109</v>
      </c>
      <c r="K29" s="70" t="s">
        <v>109</v>
      </c>
      <c r="L29" s="70" t="s">
        <v>109</v>
      </c>
      <c r="M29" s="70" t="s">
        <v>30</v>
      </c>
      <c r="N29" s="70" t="s">
        <v>109</v>
      </c>
      <c r="O29" s="86" t="s">
        <v>823</v>
      </c>
      <c r="P29" s="72" t="s">
        <v>720</v>
      </c>
    </row>
    <row r="30" spans="1:16" ht="137.25" customHeight="1" x14ac:dyDescent="0.3">
      <c r="A30" s="296">
        <v>16</v>
      </c>
      <c r="B30" s="70" t="s">
        <v>90</v>
      </c>
      <c r="C30" s="70" t="s">
        <v>824</v>
      </c>
      <c r="D30" s="70" t="s">
        <v>109</v>
      </c>
      <c r="E30" s="72" t="s">
        <v>109</v>
      </c>
      <c r="F30" s="45" t="s">
        <v>825</v>
      </c>
      <c r="G30" s="311" t="s">
        <v>109</v>
      </c>
      <c r="H30" s="70" t="s">
        <v>109</v>
      </c>
      <c r="I30" s="70" t="s">
        <v>109</v>
      </c>
      <c r="J30" s="70" t="s">
        <v>109</v>
      </c>
      <c r="K30" s="70" t="s">
        <v>109</v>
      </c>
      <c r="L30" s="70" t="s">
        <v>109</v>
      </c>
      <c r="M30" s="70" t="s">
        <v>30</v>
      </c>
      <c r="N30" s="70" t="s">
        <v>109</v>
      </c>
      <c r="O30" s="86" t="s">
        <v>826</v>
      </c>
      <c r="P30" s="72" t="s">
        <v>720</v>
      </c>
    </row>
  </sheetData>
  <mergeCells count="7">
    <mergeCell ref="C12:F12"/>
    <mergeCell ref="C9:F9"/>
    <mergeCell ref="B2:P6"/>
    <mergeCell ref="B7:P7"/>
    <mergeCell ref="C8:F8"/>
    <mergeCell ref="C10:F10"/>
    <mergeCell ref="C11:F11"/>
  </mergeCells>
  <dataValidations count="2">
    <dataValidation type="list" allowBlank="1" showInputMessage="1" showErrorMessage="1" sqref="P1:P6" xr:uid="{599BA6BC-1515-47D6-90D5-0F341D702B14}">
      <formula1>$A$16:$A$28</formula1>
    </dataValidation>
    <dataValidation type="list" allowBlank="1" showInputMessage="1" showErrorMessage="1" sqref="M1:M6" xr:uid="{34DEF611-B414-465F-9C0E-B8544AEC6EB2}">
      <formula1>#REF!</formula1>
    </dataValidation>
  </dataValidations>
  <hyperlinks>
    <hyperlink ref="O16" r:id="rId1" xr:uid="{69959FA0-F43F-45E3-9A2D-5317A65560F6}"/>
    <hyperlink ref="O15" r:id="rId2" xr:uid="{E86A05EA-B70A-4AC2-8B13-81764AA70185}"/>
    <hyperlink ref="O17" r:id="rId3" xr:uid="{9570011A-9F42-4FFE-A5FA-34D6D701D018}"/>
    <hyperlink ref="O18" r:id="rId4" xr:uid="{DB1C8902-0C22-4260-9215-90F175631BCD}"/>
    <hyperlink ref="O19" r:id="rId5" xr:uid="{18AFB2E3-77CC-4CE0-8062-24F213D68CB5}"/>
    <hyperlink ref="O20" r:id="rId6" xr:uid="{A41ADB5E-DDDE-4313-BB91-9A77AFEE8D6E}"/>
    <hyperlink ref="O21" r:id="rId7" xr:uid="{AE393D48-A26F-4A91-B547-C4382BE367A3}"/>
    <hyperlink ref="O22" r:id="rId8" xr:uid="{78A8C8CE-59B2-4A53-83CB-7F8339B1700E}"/>
    <hyperlink ref="O23" r:id="rId9" xr:uid="{2F6F4FF1-9BE5-48ED-9703-8D6FE40D12E6}"/>
    <hyperlink ref="O24" r:id="rId10" xr:uid="{CE7063C8-3B18-4675-9A28-FEF9AE5B5B44}"/>
    <hyperlink ref="O25" r:id="rId11" xr:uid="{AC7A6565-13D9-4BF2-8550-DFB6B0BDFF7E}"/>
    <hyperlink ref="O26" r:id="rId12" xr:uid="{24543940-F2D1-4D1E-9118-9ADE293E64F9}"/>
    <hyperlink ref="O27" r:id="rId13" xr:uid="{6B34FDBD-FF60-4D73-8C8D-881024FA7689}"/>
    <hyperlink ref="O30" r:id="rId14" xr:uid="{737F3674-2B2D-4664-899B-29CA10BFDF64}"/>
    <hyperlink ref="O29" r:id="rId15" xr:uid="{48C89EF4-F244-4C98-B9C8-9EE3A6B070A8}"/>
    <hyperlink ref="O28" r:id="rId16" xr:uid="{3426FF36-65A9-4795-82F1-9114B1429B15}"/>
  </hyperlinks>
  <pageMargins left="0.7" right="0.7" top="0.75" bottom="0.75" header="0.3" footer="0.3"/>
  <drawing r:id="rId17"/>
  <tableParts count="1">
    <tablePart r:id="rId18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864F2DD-2093-4FAD-9B03-4B7651235B1B}">
          <x14:formula1>
            <xm:f>#REF!</xm:f>
          </x14:formula1>
          <xm:sqref>B14:B30</xm:sqref>
        </x14:dataValidation>
        <x14:dataValidation type="list" allowBlank="1" showInputMessage="1" showErrorMessage="1" xr:uid="{3DAC306E-4FAB-468E-858D-9034115AF202}">
          <x14:formula1>
            <xm:f>#REF!</xm:f>
          </x14:formula1>
          <xm:sqref>M8:M1048576</xm:sqref>
        </x14:dataValidation>
        <x14:dataValidation type="list" allowBlank="1" showInputMessage="1" showErrorMessage="1" xr:uid="{B835101E-298E-4A55-BE8F-26C51595FC29}">
          <x14:formula1>
            <xm:f>#REF!</xm:f>
          </x14:formula1>
          <xm:sqref>P8:P1048576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2C57B-3E54-4E61-999B-E903DB42F710}">
  <sheetPr>
    <tabColor theme="2" tint="-0.499984740745262"/>
  </sheetPr>
  <dimension ref="A1:P26"/>
  <sheetViews>
    <sheetView topLeftCell="A5" zoomScale="70" zoomScaleNormal="70" workbookViewId="0">
      <selection activeCell="B15" sqref="B15"/>
    </sheetView>
  </sheetViews>
  <sheetFormatPr baseColWidth="10" defaultColWidth="11.42578125" defaultRowHeight="18.75" x14ac:dyDescent="0.3"/>
  <cols>
    <col min="1" max="1" width="10.42578125" style="5" customWidth="1"/>
    <col min="2" max="2" width="59.7109375" style="5" customWidth="1"/>
    <col min="3" max="3" width="28.42578125" style="5" customWidth="1"/>
    <col min="4" max="4" width="26.140625" style="5" customWidth="1"/>
    <col min="5" max="5" width="56.85546875" style="67" customWidth="1"/>
    <col min="6" max="6" width="52.85546875" style="5" customWidth="1"/>
    <col min="7" max="7" width="25.7109375" style="13" customWidth="1"/>
    <col min="8" max="8" width="21.42578125" style="14" customWidth="1"/>
    <col min="9" max="9" width="26.140625" style="14" customWidth="1"/>
    <col min="10" max="10" width="27.5703125" style="15" customWidth="1"/>
    <col min="11" max="11" width="29.140625" style="13" customWidth="1"/>
    <col min="12" max="12" width="38.7109375" style="13" customWidth="1"/>
    <col min="13" max="13" width="31.85546875" style="5" customWidth="1"/>
    <col min="14" max="14" width="28.28515625" style="13" customWidth="1"/>
    <col min="15" max="15" width="58" style="5" customWidth="1"/>
    <col min="16" max="16" width="40.85546875" style="5" customWidth="1"/>
    <col min="17" max="16384" width="11.42578125" style="21"/>
  </cols>
  <sheetData>
    <row r="1" spans="1:16" s="1" customFormat="1" ht="15" x14ac:dyDescent="0.25">
      <c r="E1" s="66"/>
      <c r="G1" s="9"/>
      <c r="H1" s="6"/>
      <c r="I1" s="6"/>
      <c r="J1" s="7"/>
      <c r="K1" s="9"/>
      <c r="L1" s="9"/>
      <c r="N1" s="9"/>
    </row>
    <row r="2" spans="1:16" s="1" customFormat="1" ht="15" customHeight="1" x14ac:dyDescent="0.25">
      <c r="B2" s="58" t="s">
        <v>517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</row>
    <row r="3" spans="1:16" s="1" customFormat="1" ht="15" customHeight="1" x14ac:dyDescent="0.25"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</row>
    <row r="4" spans="1:16" s="1" customFormat="1" ht="23.25" customHeight="1" x14ac:dyDescent="0.25"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6" s="1" customFormat="1" ht="15" customHeight="1" x14ac:dyDescent="0.25"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</row>
    <row r="6" spans="1:16" s="1" customFormat="1" ht="37.5" customHeight="1" x14ac:dyDescent="0.25"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</row>
    <row r="7" spans="1:16" s="1" customFormat="1" ht="39.75" customHeight="1" x14ac:dyDescent="0.25">
      <c r="B7" s="53" t="s">
        <v>1</v>
      </c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</row>
    <row r="8" spans="1:16" s="1" customFormat="1" ht="33.75" x14ac:dyDescent="0.25">
      <c r="B8" s="19" t="s">
        <v>2</v>
      </c>
      <c r="C8" s="51" t="s">
        <v>827</v>
      </c>
      <c r="D8" s="51"/>
      <c r="E8" s="51"/>
      <c r="F8" s="51"/>
      <c r="G8" s="20"/>
      <c r="H8" s="20"/>
      <c r="I8" s="20"/>
      <c r="J8" s="20"/>
      <c r="K8" s="20"/>
      <c r="L8" s="20"/>
      <c r="M8" s="20"/>
      <c r="N8" s="20"/>
      <c r="O8" s="20"/>
      <c r="P8" s="20"/>
    </row>
    <row r="9" spans="1:16" s="1" customFormat="1" ht="33.75" x14ac:dyDescent="0.25">
      <c r="B9" s="22" t="s">
        <v>4</v>
      </c>
      <c r="C9" s="54" t="s">
        <v>828</v>
      </c>
      <c r="D9" s="55"/>
      <c r="E9" s="55"/>
      <c r="F9" s="56"/>
      <c r="G9" s="20"/>
      <c r="H9" s="20"/>
      <c r="I9" s="20"/>
      <c r="J9" s="20"/>
      <c r="K9" s="20"/>
      <c r="L9" s="20"/>
      <c r="M9" s="20"/>
      <c r="N9" s="20"/>
      <c r="O9" s="20"/>
      <c r="P9" s="20"/>
    </row>
    <row r="10" spans="1:16" s="1" customFormat="1" ht="33.75" x14ac:dyDescent="0.25">
      <c r="B10" s="22" t="s">
        <v>6</v>
      </c>
      <c r="C10" s="51" t="s">
        <v>829</v>
      </c>
      <c r="D10" s="51"/>
      <c r="E10" s="51"/>
      <c r="F10" s="51"/>
      <c r="G10" s="20"/>
      <c r="H10" s="20"/>
      <c r="I10" s="20"/>
      <c r="J10" s="20"/>
      <c r="K10" s="20"/>
      <c r="L10" s="20"/>
      <c r="M10" s="20"/>
      <c r="N10" s="20"/>
      <c r="O10" s="20"/>
      <c r="P10" s="20"/>
    </row>
    <row r="11" spans="1:16" s="1" customFormat="1" ht="33.75" x14ac:dyDescent="0.25">
      <c r="B11" s="22" t="s">
        <v>7</v>
      </c>
      <c r="C11" s="51" t="s">
        <v>830</v>
      </c>
      <c r="D11" s="51"/>
      <c r="E11" s="51"/>
      <c r="F11" s="51"/>
      <c r="G11" s="20"/>
      <c r="H11" s="20"/>
      <c r="I11" s="20"/>
      <c r="J11" s="20"/>
      <c r="K11" s="20"/>
      <c r="L11" s="20"/>
      <c r="M11" s="20"/>
      <c r="N11" s="20"/>
      <c r="O11" s="20"/>
      <c r="P11" s="20"/>
    </row>
    <row r="12" spans="1:16" s="1" customFormat="1" ht="30.75" customHeight="1" x14ac:dyDescent="0.25">
      <c r="B12" s="22" t="s">
        <v>9</v>
      </c>
      <c r="C12" s="57">
        <v>45972</v>
      </c>
      <c r="D12" s="51"/>
      <c r="E12" s="51"/>
      <c r="F12" s="51"/>
      <c r="G12" s="9"/>
      <c r="H12" s="6"/>
      <c r="I12" s="6"/>
      <c r="J12" s="7"/>
      <c r="K12" s="9"/>
      <c r="L12" s="9"/>
      <c r="N12" s="9"/>
    </row>
    <row r="13" spans="1:16" s="1" customFormat="1" ht="15" x14ac:dyDescent="0.25">
      <c r="E13" s="66"/>
      <c r="G13" s="9"/>
      <c r="H13" s="6"/>
      <c r="I13" s="6"/>
      <c r="J13" s="7"/>
      <c r="K13" s="9"/>
      <c r="L13" s="9"/>
      <c r="N13" s="9"/>
    </row>
    <row r="14" spans="1:16" ht="97.5" x14ac:dyDescent="0.3">
      <c r="A14" s="2" t="s">
        <v>10</v>
      </c>
      <c r="B14" s="3" t="s">
        <v>11</v>
      </c>
      <c r="C14" s="3" t="s">
        <v>12</v>
      </c>
      <c r="D14" s="3" t="s">
        <v>13</v>
      </c>
      <c r="E14" s="3" t="s">
        <v>14</v>
      </c>
      <c r="F14" s="3" t="s">
        <v>15</v>
      </c>
      <c r="G14" s="10" t="s">
        <v>16</v>
      </c>
      <c r="H14" s="18" t="s">
        <v>17</v>
      </c>
      <c r="I14" s="18" t="s">
        <v>18</v>
      </c>
      <c r="J14" s="8" t="s">
        <v>19</v>
      </c>
      <c r="K14" s="10" t="s">
        <v>20</v>
      </c>
      <c r="L14" s="10" t="s">
        <v>21</v>
      </c>
      <c r="M14" s="16" t="s">
        <v>22</v>
      </c>
      <c r="N14" s="17" t="s">
        <v>23</v>
      </c>
      <c r="O14" s="10" t="s">
        <v>933</v>
      </c>
      <c r="P14" s="4" t="s">
        <v>24</v>
      </c>
    </row>
    <row r="15" spans="1:16" s="50" customFormat="1" ht="184.5" customHeight="1" x14ac:dyDescent="0.25">
      <c r="A15" s="11">
        <v>1</v>
      </c>
      <c r="B15" s="318" t="s">
        <v>90</v>
      </c>
      <c r="C15" s="321" t="s">
        <v>831</v>
      </c>
      <c r="D15" s="321" t="s">
        <v>832</v>
      </c>
      <c r="E15" s="321" t="s">
        <v>833</v>
      </c>
      <c r="F15" s="321" t="s">
        <v>834</v>
      </c>
      <c r="G15" s="319" t="s">
        <v>835</v>
      </c>
      <c r="H15" s="312">
        <v>45944</v>
      </c>
      <c r="I15" s="323">
        <v>45989</v>
      </c>
      <c r="J15" s="313">
        <v>0</v>
      </c>
      <c r="K15" s="319" t="s">
        <v>836</v>
      </c>
      <c r="L15" s="319" t="s">
        <v>837</v>
      </c>
      <c r="M15" s="319" t="s">
        <v>30</v>
      </c>
      <c r="N15" s="324" t="s">
        <v>838</v>
      </c>
      <c r="O15" s="327" t="s">
        <v>839</v>
      </c>
      <c r="P15" s="319" t="s">
        <v>32</v>
      </c>
    </row>
    <row r="16" spans="1:16" s="50" customFormat="1" ht="108" customHeight="1" x14ac:dyDescent="0.25">
      <c r="A16" s="11">
        <v>2</v>
      </c>
      <c r="B16" s="315" t="s">
        <v>90</v>
      </c>
      <c r="C16" s="322" t="s">
        <v>840</v>
      </c>
      <c r="D16" s="322" t="s">
        <v>841</v>
      </c>
      <c r="E16" s="322" t="s">
        <v>607</v>
      </c>
      <c r="F16" s="322" t="s">
        <v>842</v>
      </c>
      <c r="G16" s="325" t="s">
        <v>843</v>
      </c>
      <c r="H16" s="312">
        <v>45945</v>
      </c>
      <c r="I16" s="312">
        <v>45989</v>
      </c>
      <c r="J16" s="317">
        <v>0</v>
      </c>
      <c r="K16" s="314" t="s">
        <v>836</v>
      </c>
      <c r="L16" s="314" t="s">
        <v>844</v>
      </c>
      <c r="M16" s="314" t="s">
        <v>838</v>
      </c>
      <c r="N16" s="314" t="s">
        <v>30</v>
      </c>
      <c r="O16" s="327" t="s">
        <v>845</v>
      </c>
      <c r="P16" s="314" t="s">
        <v>32</v>
      </c>
    </row>
    <row r="17" spans="1:16" s="50" customFormat="1" ht="146.25" customHeight="1" x14ac:dyDescent="0.25">
      <c r="A17" s="11">
        <v>3</v>
      </c>
      <c r="B17" s="318" t="s">
        <v>25</v>
      </c>
      <c r="C17" s="321" t="s">
        <v>846</v>
      </c>
      <c r="D17" s="321" t="s">
        <v>847</v>
      </c>
      <c r="E17" s="321" t="s">
        <v>848</v>
      </c>
      <c r="F17" s="321" t="s">
        <v>849</v>
      </c>
      <c r="G17" s="326" t="s">
        <v>850</v>
      </c>
      <c r="H17" s="312">
        <v>45958</v>
      </c>
      <c r="I17" s="323">
        <v>45989</v>
      </c>
      <c r="J17" s="313">
        <v>0</v>
      </c>
      <c r="K17" s="319" t="s">
        <v>836</v>
      </c>
      <c r="L17" s="319" t="s">
        <v>851</v>
      </c>
      <c r="M17" s="319" t="s">
        <v>852</v>
      </c>
      <c r="N17" s="319" t="s">
        <v>30</v>
      </c>
      <c r="O17" s="329" t="s">
        <v>853</v>
      </c>
      <c r="P17" s="319" t="s">
        <v>32</v>
      </c>
    </row>
    <row r="18" spans="1:16" s="50" customFormat="1" ht="134.25" customHeight="1" x14ac:dyDescent="0.25">
      <c r="A18" s="11">
        <v>4</v>
      </c>
      <c r="B18" s="315" t="s">
        <v>25</v>
      </c>
      <c r="C18" s="322" t="s">
        <v>846</v>
      </c>
      <c r="D18" s="322" t="s">
        <v>854</v>
      </c>
      <c r="E18" s="322" t="s">
        <v>855</v>
      </c>
      <c r="F18" s="322" t="s">
        <v>856</v>
      </c>
      <c r="G18" s="314" t="s">
        <v>857</v>
      </c>
      <c r="H18" s="316">
        <v>45960</v>
      </c>
      <c r="I18" s="316">
        <v>45989</v>
      </c>
      <c r="J18" s="317">
        <v>0</v>
      </c>
      <c r="K18" s="314" t="s">
        <v>858</v>
      </c>
      <c r="L18" s="314" t="s">
        <v>859</v>
      </c>
      <c r="M18" s="314" t="s">
        <v>30</v>
      </c>
      <c r="N18" s="314" t="s">
        <v>30</v>
      </c>
      <c r="O18" s="327" t="s">
        <v>853</v>
      </c>
      <c r="P18" s="314" t="s">
        <v>32</v>
      </c>
    </row>
    <row r="19" spans="1:16" s="50" customFormat="1" ht="144" customHeight="1" x14ac:dyDescent="0.25">
      <c r="A19" s="11">
        <v>5</v>
      </c>
      <c r="B19" s="318" t="s">
        <v>25</v>
      </c>
      <c r="C19" s="321" t="s">
        <v>846</v>
      </c>
      <c r="D19" s="321" t="s">
        <v>860</v>
      </c>
      <c r="E19" s="321" t="s">
        <v>861</v>
      </c>
      <c r="F19" s="321" t="s">
        <v>862</v>
      </c>
      <c r="G19" s="319" t="s">
        <v>863</v>
      </c>
      <c r="H19" s="320">
        <v>45958</v>
      </c>
      <c r="I19" s="320">
        <v>45989</v>
      </c>
      <c r="J19" s="313">
        <v>0</v>
      </c>
      <c r="K19" s="319" t="s">
        <v>858</v>
      </c>
      <c r="L19" s="319" t="s">
        <v>864</v>
      </c>
      <c r="M19" s="319" t="s">
        <v>30</v>
      </c>
      <c r="N19" s="319" t="s">
        <v>30</v>
      </c>
      <c r="O19" s="327" t="s">
        <v>853</v>
      </c>
      <c r="P19" s="319" t="s">
        <v>32</v>
      </c>
    </row>
    <row r="20" spans="1:16" s="50" customFormat="1" ht="141" customHeight="1" x14ac:dyDescent="0.25">
      <c r="A20" s="11">
        <v>6</v>
      </c>
      <c r="B20" s="315" t="s">
        <v>25</v>
      </c>
      <c r="C20" s="322" t="s">
        <v>846</v>
      </c>
      <c r="D20" s="322" t="s">
        <v>865</v>
      </c>
      <c r="E20" s="322" t="s">
        <v>848</v>
      </c>
      <c r="F20" s="322" t="s">
        <v>866</v>
      </c>
      <c r="G20" s="314" t="s">
        <v>867</v>
      </c>
      <c r="H20" s="316">
        <v>45958</v>
      </c>
      <c r="I20" s="316">
        <v>45989</v>
      </c>
      <c r="J20" s="317">
        <v>0</v>
      </c>
      <c r="K20" s="314" t="s">
        <v>858</v>
      </c>
      <c r="L20" s="314" t="s">
        <v>868</v>
      </c>
      <c r="M20" s="314" t="s">
        <v>30</v>
      </c>
      <c r="N20" s="314" t="s">
        <v>30</v>
      </c>
      <c r="O20" s="327" t="s">
        <v>853</v>
      </c>
      <c r="P20" s="314" t="s">
        <v>32</v>
      </c>
    </row>
    <row r="21" spans="1:16" s="50" customFormat="1" ht="153.75" customHeight="1" x14ac:dyDescent="0.25">
      <c r="A21" s="11">
        <v>7</v>
      </c>
      <c r="B21" s="318" t="s">
        <v>25</v>
      </c>
      <c r="C21" s="321" t="s">
        <v>869</v>
      </c>
      <c r="D21" s="321" t="s">
        <v>870</v>
      </c>
      <c r="E21" s="321" t="s">
        <v>871</v>
      </c>
      <c r="F21" s="321" t="s">
        <v>872</v>
      </c>
      <c r="G21" s="319" t="s">
        <v>873</v>
      </c>
      <c r="H21" s="319" t="s">
        <v>603</v>
      </c>
      <c r="I21" s="320">
        <v>45975</v>
      </c>
      <c r="J21" s="313">
        <v>0</v>
      </c>
      <c r="K21" s="319" t="s">
        <v>858</v>
      </c>
      <c r="L21" s="319" t="s">
        <v>873</v>
      </c>
      <c r="M21" s="319" t="s">
        <v>30</v>
      </c>
      <c r="N21" s="319" t="s">
        <v>30</v>
      </c>
      <c r="O21" s="327" t="s">
        <v>874</v>
      </c>
      <c r="P21" s="319" t="s">
        <v>111</v>
      </c>
    </row>
    <row r="22" spans="1:16" s="50" customFormat="1" ht="111.75" customHeight="1" x14ac:dyDescent="0.25">
      <c r="A22" s="11">
        <v>8</v>
      </c>
      <c r="B22" s="315" t="s">
        <v>25</v>
      </c>
      <c r="C22" s="322" t="s">
        <v>875</v>
      </c>
      <c r="D22" s="322" t="s">
        <v>876</v>
      </c>
      <c r="E22" s="322" t="s">
        <v>631</v>
      </c>
      <c r="F22" s="322" t="s">
        <v>877</v>
      </c>
      <c r="G22" s="314" t="s">
        <v>878</v>
      </c>
      <c r="H22" s="314" t="s">
        <v>603</v>
      </c>
      <c r="I22" s="316">
        <v>46003</v>
      </c>
      <c r="J22" s="317">
        <v>0</v>
      </c>
      <c r="K22" s="314" t="s">
        <v>858</v>
      </c>
      <c r="L22" s="314" t="s">
        <v>878</v>
      </c>
      <c r="M22" s="314" t="s">
        <v>30</v>
      </c>
      <c r="N22" s="314" t="s">
        <v>30</v>
      </c>
      <c r="O22" s="327" t="s">
        <v>879</v>
      </c>
      <c r="P22" s="314" t="s">
        <v>111</v>
      </c>
    </row>
    <row r="23" spans="1:16" s="50" customFormat="1" ht="118.5" customHeight="1" x14ac:dyDescent="0.25">
      <c r="A23" s="11">
        <v>9</v>
      </c>
      <c r="B23" s="318" t="s">
        <v>25</v>
      </c>
      <c r="C23" s="321" t="s">
        <v>880</v>
      </c>
      <c r="D23" s="321" t="s">
        <v>30</v>
      </c>
      <c r="E23" s="321" t="s">
        <v>30</v>
      </c>
      <c r="F23" s="321" t="s">
        <v>881</v>
      </c>
      <c r="G23" s="318" t="s">
        <v>30</v>
      </c>
      <c r="H23" s="318" t="s">
        <v>30</v>
      </c>
      <c r="I23" s="318" t="s">
        <v>30</v>
      </c>
      <c r="J23" s="313">
        <v>0</v>
      </c>
      <c r="K23" s="318" t="s">
        <v>30</v>
      </c>
      <c r="L23" s="318" t="s">
        <v>30</v>
      </c>
      <c r="M23" s="319" t="s">
        <v>30</v>
      </c>
      <c r="N23" s="318" t="s">
        <v>30</v>
      </c>
      <c r="O23" s="327" t="s">
        <v>882</v>
      </c>
      <c r="P23" s="319" t="s">
        <v>720</v>
      </c>
    </row>
    <row r="24" spans="1:16" s="50" customFormat="1" ht="146.25" customHeight="1" x14ac:dyDescent="0.25">
      <c r="A24" s="11">
        <v>10</v>
      </c>
      <c r="B24" s="315" t="s">
        <v>90</v>
      </c>
      <c r="C24" s="322" t="s">
        <v>883</v>
      </c>
      <c r="D24" s="322" t="s">
        <v>884</v>
      </c>
      <c r="E24" s="322" t="s">
        <v>884</v>
      </c>
      <c r="F24" s="322" t="s">
        <v>885</v>
      </c>
      <c r="G24" s="315" t="s">
        <v>884</v>
      </c>
      <c r="H24" s="315" t="s">
        <v>884</v>
      </c>
      <c r="I24" s="315" t="s">
        <v>884</v>
      </c>
      <c r="J24" s="317">
        <v>0</v>
      </c>
      <c r="K24" s="315" t="s">
        <v>884</v>
      </c>
      <c r="L24" s="315" t="s">
        <v>884</v>
      </c>
      <c r="M24" s="314" t="s">
        <v>884</v>
      </c>
      <c r="N24" s="314" t="s">
        <v>30</v>
      </c>
      <c r="O24" s="327" t="s">
        <v>886</v>
      </c>
      <c r="P24" s="314" t="s">
        <v>720</v>
      </c>
    </row>
    <row r="25" spans="1:16" s="50" customFormat="1" ht="210" customHeight="1" x14ac:dyDescent="0.25">
      <c r="A25" s="11">
        <v>11</v>
      </c>
      <c r="B25" s="318" t="s">
        <v>90</v>
      </c>
      <c r="C25" s="321" t="s">
        <v>887</v>
      </c>
      <c r="D25" s="321" t="s">
        <v>888</v>
      </c>
      <c r="E25" s="321" t="s">
        <v>889</v>
      </c>
      <c r="F25" s="321" t="s">
        <v>890</v>
      </c>
      <c r="G25" s="319" t="s">
        <v>891</v>
      </c>
      <c r="H25" s="320">
        <v>45828</v>
      </c>
      <c r="I25" s="320">
        <v>45975</v>
      </c>
      <c r="J25" s="313">
        <v>0</v>
      </c>
      <c r="K25" s="319" t="s">
        <v>858</v>
      </c>
      <c r="L25" s="319" t="s">
        <v>892</v>
      </c>
      <c r="M25" s="319">
        <v>1</v>
      </c>
      <c r="N25" s="319" t="s">
        <v>30</v>
      </c>
      <c r="O25" s="327" t="s">
        <v>893</v>
      </c>
      <c r="P25" s="319" t="s">
        <v>246</v>
      </c>
    </row>
    <row r="26" spans="1:16" s="50" customFormat="1" ht="133.5" customHeight="1" x14ac:dyDescent="0.25">
      <c r="A26" s="11">
        <v>12</v>
      </c>
      <c r="B26" s="315" t="s">
        <v>90</v>
      </c>
      <c r="C26" s="322" t="s">
        <v>894</v>
      </c>
      <c r="D26" s="322" t="s">
        <v>895</v>
      </c>
      <c r="E26" s="322" t="s">
        <v>171</v>
      </c>
      <c r="F26" s="322" t="s">
        <v>896</v>
      </c>
      <c r="G26" s="314" t="s">
        <v>897</v>
      </c>
      <c r="H26" s="316">
        <v>45916</v>
      </c>
      <c r="I26" s="316">
        <v>46006</v>
      </c>
      <c r="J26" s="317">
        <v>0</v>
      </c>
      <c r="K26" s="314" t="s">
        <v>858</v>
      </c>
      <c r="L26" s="314" t="s">
        <v>898</v>
      </c>
      <c r="M26" s="314">
        <v>1</v>
      </c>
      <c r="N26" s="314" t="s">
        <v>30</v>
      </c>
      <c r="O26" s="328" t="s">
        <v>899</v>
      </c>
      <c r="P26" s="314" t="s">
        <v>772</v>
      </c>
    </row>
  </sheetData>
  <mergeCells count="7">
    <mergeCell ref="B2:P6"/>
    <mergeCell ref="B7:P7"/>
    <mergeCell ref="C8:F8"/>
    <mergeCell ref="C10:F10"/>
    <mergeCell ref="C12:F12"/>
    <mergeCell ref="C11:F11"/>
    <mergeCell ref="C9:F9"/>
  </mergeCells>
  <dataValidations count="2">
    <dataValidation type="list" allowBlank="1" showInputMessage="1" showErrorMessage="1" sqref="M1:M6" xr:uid="{2B9809A8-4F32-4568-952F-6532E6EC8ACA}">
      <formula1>#REF!</formula1>
    </dataValidation>
    <dataValidation type="list" allowBlank="1" showInputMessage="1" showErrorMessage="1" sqref="P1:P6" xr:uid="{E6EDF87C-F3A2-443E-8262-80A94C8D8CB5}">
      <formula1>$A$15:$A$26</formula1>
    </dataValidation>
  </dataValidations>
  <hyperlinks>
    <hyperlink ref="O21" r:id="rId1" xr:uid="{C8B37384-14F3-4867-B340-DB7DEC826076}"/>
    <hyperlink ref="O22" r:id="rId2" xr:uid="{29F434D7-9B7C-4F9B-B811-A4F976CFF0B9}"/>
    <hyperlink ref="O23" r:id="rId3" xr:uid="{738359F1-13EB-438C-8664-8151D788874D}"/>
    <hyperlink ref="O24" r:id="rId4" xr:uid="{04429844-4F68-48BD-8C7A-77D355902C5B}"/>
    <hyperlink ref="O25" r:id="rId5" xr:uid="{C05A962E-F4D3-48DB-92B2-61CDA8E9A04B}"/>
    <hyperlink ref="O26" r:id="rId6" xr:uid="{CC1F7641-73F2-4FF0-B1B3-B008C7421F30}"/>
    <hyperlink ref="O17" r:id="rId7" xr:uid="{C1C1391B-C611-44B9-BFE1-E6C12B6BF27D}"/>
    <hyperlink ref="O18" r:id="rId8" xr:uid="{04D938E5-5FA6-4C11-BF72-9A06480F37FF}"/>
  </hyperlinks>
  <pageMargins left="0.7" right="0.7" top="0.75" bottom="0.75" header="0.3" footer="0.3"/>
  <drawing r:id="rId9"/>
  <tableParts count="1">
    <tablePart r:id="rId10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328B1D45-4177-479E-941F-0A6812299850}">
          <x14:formula1>
            <xm:f>#REF!</xm:f>
          </x14:formula1>
          <xm:sqref>M8:M14 M27:M1048576</xm:sqref>
        </x14:dataValidation>
        <x14:dataValidation type="list" allowBlank="1" showInputMessage="1" showErrorMessage="1" xr:uid="{DA3F7CC3-AFE2-4C90-ADF6-321F40A21F9A}">
          <x14:formula1>
            <xm:f>#REF!</xm:f>
          </x14:formula1>
          <xm:sqref>P8:P14 P27:P1048576</xm:sqref>
        </x14:dataValidation>
        <x14:dataValidation type="list" allowBlank="1" showInputMessage="1" showErrorMessage="1" xr:uid="{3A7FA5B7-44A7-4AF6-A905-3669ADF45FE8}">
          <x14:formula1>
            <xm:f>#REF!</xm:f>
          </x14:formula1>
          <xm:sqref>B14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F2240-4E6B-4D85-B08A-60F6D64BB7BF}">
  <sheetPr>
    <tabColor theme="5" tint="-0.249977111117893"/>
  </sheetPr>
  <dimension ref="A1:P19"/>
  <sheetViews>
    <sheetView zoomScale="70" zoomScaleNormal="70" workbookViewId="0">
      <selection activeCell="B15" sqref="B15"/>
    </sheetView>
  </sheetViews>
  <sheetFormatPr baseColWidth="10" defaultColWidth="11.42578125" defaultRowHeight="18.75" x14ac:dyDescent="0.3"/>
  <cols>
    <col min="1" max="1" width="7.85546875" style="5" customWidth="1"/>
    <col min="2" max="2" width="59.7109375" style="5" customWidth="1"/>
    <col min="3" max="3" width="30" style="5" customWidth="1"/>
    <col min="4" max="4" width="26.140625" style="5" customWidth="1"/>
    <col min="5" max="5" width="51.140625" style="5" bestFit="1" customWidth="1"/>
    <col min="6" max="6" width="52.85546875" style="5" customWidth="1"/>
    <col min="7" max="7" width="32.85546875" style="13" customWidth="1"/>
    <col min="8" max="8" width="21.42578125" style="14" customWidth="1"/>
    <col min="9" max="9" width="26.140625" style="14" customWidth="1"/>
    <col min="10" max="10" width="27.5703125" style="15" customWidth="1"/>
    <col min="11" max="11" width="29.140625" style="13" customWidth="1"/>
    <col min="12" max="12" width="38.7109375" style="13" customWidth="1"/>
    <col min="13" max="13" width="31.85546875" style="5" customWidth="1"/>
    <col min="14" max="14" width="28.28515625" style="13" customWidth="1"/>
    <col min="15" max="15" width="54.42578125" style="5" customWidth="1"/>
    <col min="16" max="16" width="30" style="5" customWidth="1"/>
    <col min="17" max="16384" width="11.42578125" style="21"/>
  </cols>
  <sheetData>
    <row r="1" spans="1:16" s="1" customFormat="1" ht="15" x14ac:dyDescent="0.25">
      <c r="G1" s="9"/>
      <c r="H1" s="6"/>
      <c r="I1" s="6"/>
      <c r="J1" s="7"/>
      <c r="K1" s="9"/>
      <c r="L1" s="9"/>
      <c r="N1" s="9"/>
    </row>
    <row r="2" spans="1:16" s="1" customFormat="1" ht="15" customHeight="1" x14ac:dyDescent="0.25">
      <c r="B2" s="58" t="s">
        <v>517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</row>
    <row r="3" spans="1:16" s="1" customFormat="1" ht="15" customHeight="1" x14ac:dyDescent="0.25"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</row>
    <row r="4" spans="1:16" s="1" customFormat="1" ht="23.25" customHeight="1" x14ac:dyDescent="0.25"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</row>
    <row r="5" spans="1:16" s="1" customFormat="1" ht="15" customHeight="1" x14ac:dyDescent="0.25"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</row>
    <row r="6" spans="1:16" s="1" customFormat="1" ht="37.5" customHeight="1" x14ac:dyDescent="0.25"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</row>
    <row r="7" spans="1:16" s="1" customFormat="1" ht="39.75" customHeight="1" x14ac:dyDescent="0.25">
      <c r="B7" s="53" t="s">
        <v>1</v>
      </c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</row>
    <row r="8" spans="1:16" s="1" customFormat="1" ht="33.75" x14ac:dyDescent="0.25">
      <c r="B8" s="19" t="s">
        <v>2</v>
      </c>
      <c r="C8" s="51" t="s">
        <v>900</v>
      </c>
      <c r="D8" s="51"/>
      <c r="E8" s="51"/>
      <c r="F8" s="51"/>
      <c r="G8" s="20"/>
      <c r="H8" s="20"/>
      <c r="I8" s="20"/>
      <c r="J8" s="20"/>
      <c r="K8" s="20"/>
      <c r="L8" s="20"/>
      <c r="M8" s="20"/>
      <c r="N8" s="20"/>
      <c r="O8" s="20"/>
      <c r="P8" s="20"/>
    </row>
    <row r="9" spans="1:16" s="1" customFormat="1" ht="33.75" x14ac:dyDescent="0.25">
      <c r="B9" s="22" t="s">
        <v>4</v>
      </c>
      <c r="C9" s="54" t="s">
        <v>901</v>
      </c>
      <c r="D9" s="55"/>
      <c r="E9" s="55"/>
      <c r="F9" s="56"/>
      <c r="G9" s="20"/>
      <c r="H9" s="20"/>
      <c r="I9" s="20"/>
      <c r="J9" s="20"/>
      <c r="K9" s="20"/>
      <c r="L9" s="20"/>
      <c r="M9" s="20"/>
      <c r="N9" s="20"/>
      <c r="O9" s="20"/>
      <c r="P9" s="20"/>
    </row>
    <row r="10" spans="1:16" s="1" customFormat="1" ht="33.75" x14ac:dyDescent="0.25">
      <c r="B10" s="22" t="s">
        <v>6</v>
      </c>
      <c r="C10" s="51" t="s">
        <v>902</v>
      </c>
      <c r="D10" s="51"/>
      <c r="E10" s="51"/>
      <c r="F10" s="51"/>
      <c r="G10" s="20"/>
      <c r="H10" s="20"/>
      <c r="I10" s="20"/>
      <c r="J10" s="20"/>
      <c r="K10" s="20"/>
      <c r="L10" s="20"/>
      <c r="M10" s="20"/>
      <c r="N10" s="20"/>
      <c r="O10" s="20"/>
      <c r="P10" s="20"/>
    </row>
    <row r="11" spans="1:16" s="1" customFormat="1" ht="33.75" x14ac:dyDescent="0.25">
      <c r="B11" s="22" t="s">
        <v>7</v>
      </c>
      <c r="C11" s="51" t="s">
        <v>903</v>
      </c>
      <c r="D11" s="51"/>
      <c r="E11" s="51"/>
      <c r="F11" s="51"/>
      <c r="G11" s="20"/>
      <c r="H11" s="20"/>
      <c r="I11" s="20"/>
      <c r="J11" s="20"/>
      <c r="K11" s="20"/>
      <c r="L11" s="20"/>
      <c r="M11" s="20"/>
      <c r="N11" s="20"/>
      <c r="O11" s="20"/>
      <c r="P11" s="20"/>
    </row>
    <row r="12" spans="1:16" s="1" customFormat="1" ht="30.75" customHeight="1" x14ac:dyDescent="0.25">
      <c r="B12" s="22" t="s">
        <v>9</v>
      </c>
      <c r="C12" s="57">
        <v>45972</v>
      </c>
      <c r="D12" s="51"/>
      <c r="E12" s="51"/>
      <c r="F12" s="51"/>
      <c r="G12" s="9"/>
      <c r="H12" s="6"/>
      <c r="I12" s="6"/>
      <c r="J12" s="7"/>
      <c r="K12" s="9"/>
      <c r="L12" s="9"/>
      <c r="N12" s="9"/>
    </row>
    <row r="13" spans="1:16" s="1" customFormat="1" ht="15" x14ac:dyDescent="0.25">
      <c r="G13" s="9"/>
      <c r="H13" s="6"/>
      <c r="I13" s="6"/>
      <c r="J13" s="7"/>
      <c r="K13" s="9"/>
      <c r="L13" s="9"/>
      <c r="N13" s="9"/>
    </row>
    <row r="14" spans="1:16" ht="97.5" x14ac:dyDescent="0.3">
      <c r="A14" s="2" t="s">
        <v>10</v>
      </c>
      <c r="B14" s="3" t="s">
        <v>11</v>
      </c>
      <c r="C14" s="3" t="s">
        <v>12</v>
      </c>
      <c r="D14" s="3" t="s">
        <v>13</v>
      </c>
      <c r="E14" s="3" t="s">
        <v>14</v>
      </c>
      <c r="F14" s="3" t="s">
        <v>15</v>
      </c>
      <c r="G14" s="10" t="s">
        <v>16</v>
      </c>
      <c r="H14" s="18" t="s">
        <v>17</v>
      </c>
      <c r="I14" s="18" t="s">
        <v>18</v>
      </c>
      <c r="J14" s="8" t="s">
        <v>19</v>
      </c>
      <c r="K14" s="10" t="s">
        <v>20</v>
      </c>
      <c r="L14" s="10" t="s">
        <v>21</v>
      </c>
      <c r="M14" s="16" t="s">
        <v>22</v>
      </c>
      <c r="N14" s="17" t="s">
        <v>23</v>
      </c>
      <c r="O14" s="10" t="s">
        <v>933</v>
      </c>
      <c r="P14" s="4" t="s">
        <v>24</v>
      </c>
    </row>
    <row r="15" spans="1:16" ht="128.25" customHeight="1" x14ac:dyDescent="0.3">
      <c r="A15" s="11">
        <v>1</v>
      </c>
      <c r="B15" s="90" t="s">
        <v>904</v>
      </c>
      <c r="C15" s="91" t="s">
        <v>127</v>
      </c>
      <c r="D15" s="91" t="s">
        <v>128</v>
      </c>
      <c r="E15" s="107" t="s">
        <v>905</v>
      </c>
      <c r="F15" s="107" t="s">
        <v>906</v>
      </c>
      <c r="G15" s="314" t="s">
        <v>907</v>
      </c>
      <c r="H15" s="330"/>
      <c r="I15" s="316">
        <v>46006</v>
      </c>
      <c r="J15" s="91" t="s">
        <v>109</v>
      </c>
      <c r="K15" s="91" t="s">
        <v>109</v>
      </c>
      <c r="L15" s="331" t="s">
        <v>908</v>
      </c>
      <c r="M15" s="91">
        <v>0</v>
      </c>
      <c r="N15" s="91" t="s">
        <v>109</v>
      </c>
      <c r="O15" s="334" t="s">
        <v>909</v>
      </c>
      <c r="P15" s="99" t="s">
        <v>32</v>
      </c>
    </row>
    <row r="16" spans="1:16" ht="135" customHeight="1" x14ac:dyDescent="0.3">
      <c r="A16" s="11">
        <v>2</v>
      </c>
      <c r="B16" s="90" t="s">
        <v>476</v>
      </c>
      <c r="C16" s="99" t="s">
        <v>910</v>
      </c>
      <c r="D16" s="99" t="s">
        <v>911</v>
      </c>
      <c r="E16" s="99" t="s">
        <v>912</v>
      </c>
      <c r="F16" s="102" t="s">
        <v>913</v>
      </c>
      <c r="G16" s="99" t="s">
        <v>914</v>
      </c>
      <c r="H16" s="332">
        <v>45937</v>
      </c>
      <c r="I16" s="320">
        <v>46006</v>
      </c>
      <c r="J16" s="99" t="s">
        <v>109</v>
      </c>
      <c r="K16" s="99" t="s">
        <v>109</v>
      </c>
      <c r="L16" s="331" t="s">
        <v>915</v>
      </c>
      <c r="M16" s="99">
        <v>0</v>
      </c>
      <c r="N16" s="99" t="s">
        <v>109</v>
      </c>
      <c r="O16" s="105" t="s">
        <v>916</v>
      </c>
      <c r="P16" s="99" t="s">
        <v>32</v>
      </c>
    </row>
    <row r="17" spans="1:16" ht="123" customHeight="1" x14ac:dyDescent="0.3">
      <c r="A17" s="11">
        <v>3</v>
      </c>
      <c r="B17" s="90" t="s">
        <v>48</v>
      </c>
      <c r="C17" s="91" t="s">
        <v>49</v>
      </c>
      <c r="D17" s="91" t="s">
        <v>50</v>
      </c>
      <c r="E17" s="91" t="s">
        <v>917</v>
      </c>
      <c r="F17" s="107" t="s">
        <v>918</v>
      </c>
      <c r="G17" s="91" t="s">
        <v>919</v>
      </c>
      <c r="H17" s="316">
        <v>45939</v>
      </c>
      <c r="I17" s="316">
        <v>46011</v>
      </c>
      <c r="J17" s="91" t="s">
        <v>109</v>
      </c>
      <c r="K17" s="91" t="s">
        <v>109</v>
      </c>
      <c r="L17" s="331" t="s">
        <v>919</v>
      </c>
      <c r="M17" s="91">
        <v>0</v>
      </c>
      <c r="N17" s="91" t="s">
        <v>109</v>
      </c>
      <c r="O17" s="334" t="s">
        <v>920</v>
      </c>
      <c r="P17" s="99" t="s">
        <v>32</v>
      </c>
    </row>
    <row r="18" spans="1:16" ht="159.75" customHeight="1" x14ac:dyDescent="0.3">
      <c r="A18" s="12">
        <v>4</v>
      </c>
      <c r="B18" s="90" t="s">
        <v>48</v>
      </c>
      <c r="C18" s="99" t="s">
        <v>60</v>
      </c>
      <c r="D18" s="99" t="s">
        <v>61</v>
      </c>
      <c r="E18" s="99" t="s">
        <v>921</v>
      </c>
      <c r="F18" s="102" t="s">
        <v>922</v>
      </c>
      <c r="G18" s="99" t="s">
        <v>923</v>
      </c>
      <c r="H18" s="320">
        <v>45950</v>
      </c>
      <c r="I18" s="320">
        <v>46011</v>
      </c>
      <c r="J18" s="99" t="s">
        <v>109</v>
      </c>
      <c r="K18" s="99" t="s">
        <v>109</v>
      </c>
      <c r="L18" s="331" t="s">
        <v>923</v>
      </c>
      <c r="M18" s="99">
        <v>0</v>
      </c>
      <c r="N18" s="99" t="s">
        <v>109</v>
      </c>
      <c r="O18" s="105" t="s">
        <v>924</v>
      </c>
      <c r="P18" s="99" t="s">
        <v>32</v>
      </c>
    </row>
    <row r="19" spans="1:16" ht="237.75" customHeight="1" x14ac:dyDescent="0.3">
      <c r="A19" s="11">
        <v>5</v>
      </c>
      <c r="B19" s="90" t="s">
        <v>145</v>
      </c>
      <c r="C19" s="91" t="s">
        <v>925</v>
      </c>
      <c r="D19" s="91" t="s">
        <v>926</v>
      </c>
      <c r="E19" s="91" t="s">
        <v>927</v>
      </c>
      <c r="F19" s="107" t="s">
        <v>928</v>
      </c>
      <c r="G19" s="107" t="s">
        <v>929</v>
      </c>
      <c r="H19" s="316">
        <v>45903</v>
      </c>
      <c r="I19" s="333">
        <v>46021</v>
      </c>
      <c r="J19" s="149" t="s">
        <v>109</v>
      </c>
      <c r="K19" s="91" t="s">
        <v>109</v>
      </c>
      <c r="L19" s="331" t="s">
        <v>930</v>
      </c>
      <c r="M19" s="91">
        <v>0</v>
      </c>
      <c r="N19" s="91" t="s">
        <v>109</v>
      </c>
      <c r="O19" s="334" t="s">
        <v>931</v>
      </c>
      <c r="P19" s="99" t="s">
        <v>32</v>
      </c>
    </row>
  </sheetData>
  <mergeCells count="7">
    <mergeCell ref="C12:F12"/>
    <mergeCell ref="B2:P6"/>
    <mergeCell ref="B7:P7"/>
    <mergeCell ref="C8:F8"/>
    <mergeCell ref="C9:F9"/>
    <mergeCell ref="C10:F10"/>
    <mergeCell ref="C11:F11"/>
  </mergeCells>
  <dataValidations count="2">
    <dataValidation type="list" allowBlank="1" showInputMessage="1" showErrorMessage="1" sqref="P1:P6" xr:uid="{B4115C2B-841E-470A-AA38-79F644813381}">
      <formula1>$A$16:$A$19</formula1>
    </dataValidation>
    <dataValidation type="list" allowBlank="1" showInputMessage="1" showErrorMessage="1" sqref="M1:M6" xr:uid="{96BCFDFD-4787-426A-9DB1-FAE703BA8E3C}">
      <formula1>#REF!</formula1>
    </dataValidation>
  </dataValidations>
  <hyperlinks>
    <hyperlink ref="O17" r:id="rId1" xr:uid="{5BEF0F03-12CA-4FD8-B3AC-2B080C973DDB}"/>
    <hyperlink ref="O15" r:id="rId2" xr:uid="{4A426617-7968-4A9F-877C-2AE3EB676193}"/>
    <hyperlink ref="O19" r:id="rId3" xr:uid="{37124477-42C4-447E-B13C-A1B94A9931BF}"/>
  </hyperlinks>
  <pageMargins left="0.7" right="0.7" top="0.75" bottom="0.75" header="0.3" footer="0.3"/>
  <pageSetup orientation="portrait" horizontalDpi="0" verticalDpi="0" r:id="rId4"/>
  <drawing r:id="rId5"/>
  <tableParts count="1">
    <tablePart r:id="rId6"/>
  </tablePart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50C1354E-564F-43A7-91D9-2B3AE8693BA3}">
          <x14:formula1>
            <xm:f>#REF!</xm:f>
          </x14:formula1>
          <xm:sqref>B14:B19</xm:sqref>
        </x14:dataValidation>
        <x14:dataValidation type="list" allowBlank="1" showInputMessage="1" showErrorMessage="1" xr:uid="{08BD105E-B0C4-47BB-B818-5DE912DABB22}">
          <x14:formula1>
            <xm:f>#REF!</xm:f>
          </x14:formula1>
          <xm:sqref>P8:P14 P20:P1048576</xm:sqref>
        </x14:dataValidation>
        <x14:dataValidation type="list" allowBlank="1" showInputMessage="1" showErrorMessage="1" xr:uid="{D0AAD584-90B1-4CF7-A31B-E7E1AEF4C322}">
          <x14:formula1>
            <xm:f>#REF!</xm:f>
          </x14:formula1>
          <xm:sqref>M8:M14 M20:M1048576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1.G_NAL_GESTION_CONTRACTUAL</vt:lpstr>
      <vt:lpstr>2.NORTE</vt:lpstr>
      <vt:lpstr>3.NOROCCIDENTE</vt:lpstr>
      <vt:lpstr>4.OCCIDENTE</vt:lpstr>
      <vt:lpstr>5.NORORIENTE</vt:lpstr>
      <vt:lpstr>6.SUROCCIDENTE</vt:lpstr>
      <vt:lpstr>7.SUR</vt:lpstr>
      <vt:lpstr>8.SIC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Olga Alexandra Cardenas Pinzon</dc:creator>
  <cp:keywords/>
  <dc:description/>
  <cp:lastModifiedBy>Olga Alexandra Cardenas Pinzon</cp:lastModifiedBy>
  <cp:revision/>
  <dcterms:created xsi:type="dcterms:W3CDTF">2025-05-12T16:58:44Z</dcterms:created>
  <dcterms:modified xsi:type="dcterms:W3CDTF">2025-11-11T20:49:24Z</dcterms:modified>
  <cp:category/>
  <cp:contentStatus/>
</cp:coreProperties>
</file>