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D9A98F49-6F7D-49A9-B42F-F59E83A22736}" xr6:coauthVersionLast="47" xr6:coauthVersionMax="47" xr10:uidLastSave="{00000000-0000-0000-0000-000000000000}"/>
  <bookViews>
    <workbookView xWindow="-120" yWindow="-120" windowWidth="20730" windowHeight="11160" xr2:uid="{5D8D922D-87A6-4968-A3CC-B8001CD9011F}"/>
  </bookViews>
  <sheets>
    <sheet name="1.G_NAL_GESTION_CONTRACTUAL" sheetId="12" r:id="rId1"/>
    <sheet name="2.NORTE" sheetId="2" r:id="rId2"/>
    <sheet name="5.NORORIENTE" sheetId="6" r:id="rId3"/>
    <sheet name="3.NOROCCIDENTE" sheetId="3" r:id="rId4"/>
    <sheet name="4.OCCIDENTE" sheetId="4" r:id="rId5"/>
    <sheet name="6.SUROCCIDENTE" sheetId="7" r:id="rId6"/>
    <sheet name="7.SUR" sheetId="8" r:id="rId7"/>
    <sheet name="8.SIC" sheetId="11" r:id="rId8"/>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<sst xmlns="http://schemas.openxmlformats.org/spreadsheetml/2006/main" count="2146" uniqueCount="1063">
  <si>
    <t>INSTITUTO NACIONAL DE MEDICINA LEGAL Y CIENCIAS FORENSES
LEY 1712 DE 2014 -  Transparencia y del Derecho de Acceso a la Información Pública Nacional
 (DIRECTIVA  DE LA PROCURADURIA GENERAL DE LA NACIÓN No. 39 DE 2020)</t>
  </si>
  <si>
    <t>INFORME DE EJECUCIÓN CONTRACTUAL - MES DICIEMBRE</t>
  </si>
  <si>
    <t>SEDE</t>
  </si>
  <si>
    <t>SEDE CENTRAL</t>
  </si>
  <si>
    <t xml:space="preserve">Elaboró </t>
  </si>
  <si>
    <t xml:space="preserve">ANGIE HUERTAS </t>
  </si>
  <si>
    <t>Revisó y aprobó</t>
  </si>
  <si>
    <t>Cargo</t>
  </si>
  <si>
    <t>ASISTENTE</t>
  </si>
  <si>
    <t>Fecha</t>
  </si>
  <si>
    <t>ITEM</t>
  </si>
  <si>
    <t>MODALIDAD CONTRACTUAL</t>
  </si>
  <si>
    <t>NÚMERO DEL PROCESO</t>
  </si>
  <si>
    <t>NÚMERO DEL CONTRATO</t>
  </si>
  <si>
    <t>NOMBRE  DEL CONTRATISTA</t>
  </si>
  <si>
    <t>OBJETO</t>
  </si>
  <si>
    <r>
      <t xml:space="preserve">VALOR  TOTAL
</t>
    </r>
    <r>
      <rPr>
        <b/>
        <sz val="10"/>
        <color rgb="FFFFFFFF"/>
        <rFont val="Arial"/>
        <family val="2"/>
      </rPr>
      <t xml:space="preserve">(sumadas las adiciones o reducciones)
</t>
    </r>
  </si>
  <si>
    <r>
      <rPr>
        <b/>
        <sz val="14"/>
        <color rgb="FFFFFFFF"/>
        <rFont val="Arial"/>
        <family val="2"/>
      </rPr>
      <t xml:space="preserve">FECHA DE INICIO
</t>
    </r>
    <r>
      <rPr>
        <b/>
        <sz val="12"/>
        <color rgb="FFFFFFFF"/>
        <rFont val="Arial"/>
        <family val="2"/>
      </rPr>
      <t>(</t>
    </r>
    <r>
      <rPr>
        <b/>
        <sz val="12"/>
        <color theme="1"/>
        <rFont val="Arial"/>
        <family val="2"/>
      </rPr>
      <t xml:space="preserve"> fecha inicial
dd-mm-aaaa</t>
    </r>
    <r>
      <rPr>
        <b/>
        <sz val="12"/>
        <color theme="0"/>
        <rFont val="Arial"/>
        <family val="2"/>
      </rPr>
      <t>)</t>
    </r>
  </si>
  <si>
    <r>
      <rPr>
        <b/>
        <sz val="14"/>
        <color rgb="FFFFFFFF"/>
        <rFont val="Arial"/>
        <family val="2"/>
      </rPr>
      <t xml:space="preserve">PLAZO FINAL
</t>
    </r>
    <r>
      <rPr>
        <b/>
        <sz val="11"/>
        <color rgb="FFFFFFFF"/>
        <rFont val="Arial"/>
        <family val="2"/>
      </rPr>
      <t>(suma de todas las prórrogas/suspensiones)</t>
    </r>
    <r>
      <rPr>
        <b/>
        <sz val="14"/>
        <color rgb="FFFFFFFF"/>
        <rFont val="Arial"/>
        <family val="2"/>
      </rPr>
      <t xml:space="preserve">
</t>
    </r>
    <r>
      <rPr>
        <b/>
        <sz val="12"/>
        <color theme="0"/>
        <rFont val="Arial"/>
        <family val="2"/>
      </rPr>
      <t>(</t>
    </r>
    <r>
      <rPr>
        <b/>
        <sz val="12"/>
        <color theme="1"/>
        <rFont val="Arial"/>
        <family val="2"/>
      </rPr>
      <t>fecha final 
dd-mm-aaaa</t>
    </r>
    <r>
      <rPr>
        <b/>
        <sz val="12"/>
        <color theme="0"/>
        <rFont val="Arial"/>
        <family val="2"/>
      </rPr>
      <t>)</t>
    </r>
  </si>
  <si>
    <t>PORCENTAJE DE EJECUCIÓN</t>
  </si>
  <si>
    <t>RECURSOS TOTALES DESEMBOLSADOS O PAGADOS</t>
  </si>
  <si>
    <t>RECURSOS PENDIENTES DE EJECUTAR</t>
  </si>
  <si>
    <t>CANTIDAD DE OTROSÍES Y ADICIONES REALIZADAS</t>
  </si>
  <si>
    <t>MONTO DEL OTROSÍ / ADICIÓN REALIZADA</t>
  </si>
  <si>
    <t>ÚLTIMA ACTUACIÓN</t>
  </si>
  <si>
    <t>4. SELECCIÓN ABREVIADA POR SUBASTA INVERSA</t>
  </si>
  <si>
    <t>ORDEN DE COMPRA 157039</t>
  </si>
  <si>
    <t>195-SG-2025</t>
  </si>
  <si>
    <t>JM GRUPO EMPRESARIAL S.A.S.</t>
  </si>
  <si>
    <t>ADQUISICION, SOPORTES, MANTENIMIENTO Y RECARGA DE EXTINTORES PARA EL NIVEL CENTRAL, REGIONALES BOGOTA Y ORIENTE DEL INSTITUTO NACIONAL DE MEDICINA LEGAL Y CIENCIAS FORENSES</t>
  </si>
  <si>
    <t xml:space="preserve"> $                     59.984.025</t>
  </si>
  <si>
    <t xml:space="preserve"> $                                                     -  </t>
  </si>
  <si>
    <t xml:space="preserve"> $                                         59.984.025</t>
  </si>
  <si>
    <t>No aplica</t>
  </si>
  <si>
    <t xml:space="preserve"> $                                                                   -  </t>
  </si>
  <si>
    <t>https://operaciones.colombiacompra.gov.co/tienda-virtual-del-estado-colombiano/ordenes-compra/157039</t>
  </si>
  <si>
    <t>12. EN EJECUCIÓN</t>
  </si>
  <si>
    <t>7. CONCURSO DE MERITOS</t>
  </si>
  <si>
    <t>CM-001-SG-2025</t>
  </si>
  <si>
    <t>196-SG-2025</t>
  </si>
  <si>
    <t>INTERVENTORIA IDEAL</t>
  </si>
  <si>
    <t>REALIZAR LA INTERVENTORÍA TÉCNICA; ADMINISTRATIVA; CONTABLE; FINANCIERA Y JURÍDICA AL CONTRATO RESULTANTE DEL PROCESO DE SELECCIÓN PARA REALIZAR EL MANTENIMIENTO Y REPARACIONES LOCATIVAS DE SEDES A NIVEL NACIONAL.LOTE 3</t>
  </si>
  <si>
    <t xml:space="preserve"> $                   270.319.792</t>
  </si>
  <si>
    <t xml:space="preserve"> $                                      270.319.792</t>
  </si>
  <si>
    <t>https://community.secop.gov.co/Public/Tendering/ContractNoticePhases/View?PPI=CO1.PPI.40539138&amp;isFromPublicArea=True&amp;isModal=False</t>
  </si>
  <si>
    <t>10.MÍNIMA CUANTIA</t>
  </si>
  <si>
    <t>MiC-028-SG-2025</t>
  </si>
  <si>
    <t>197-SG-2025</t>
  </si>
  <si>
    <t>PROVEO S.A.S</t>
  </si>
  <si>
    <t>MANTENIMIENTO Y VERIFICACION DE CABINAS DE EXTRACCION DE SEGURIDAD BIOLOGICA PARA LAS DIRECCIONES REGIONALES BOGOTA Y ORIENTE DEL INSTITUTO NACIONAL DE MEDICINA LEGAL Y CIENCIAS FORENSES</t>
  </si>
  <si>
    <t xml:space="preserve"> $                     36.589.505</t>
  </si>
  <si>
    <t xml:space="preserve"> $                                         36.589.505</t>
  </si>
  <si>
    <t>https://community.secop.gov.co/Public/Tendering/ContractNoticePhases/View?PPI=CO1.PPI.43760366&amp;isFromPublicArea=True&amp;isModal=False</t>
  </si>
  <si>
    <t>MiC-027-SG-2025</t>
  </si>
  <si>
    <t>198-SG-2025</t>
  </si>
  <si>
    <t>PROQUILAB S.A.S.</t>
  </si>
  <si>
    <t>ADQUISICIÓN DE MOLDES Y REACTIVOS DE HISTOTECNOLOGIA REGIONAL BOGOTÁ DEL INSTITUTO NACIONAL DE MEDICINA LEGAL Y CIENCIAS FORENSES. LOTE 1</t>
  </si>
  <si>
    <t xml:space="preserve"> 6,797,280 </t>
  </si>
  <si>
    <t>https://community.secop.gov.co/Public/Tendering/ContractNoticePhases/View?PPI=CO1.PPI.43729498&amp;isFromPublicArea=True&amp;isModal=False</t>
  </si>
  <si>
    <t>MiC-024-SG-2025</t>
  </si>
  <si>
    <t>199-SG-2025</t>
  </si>
  <si>
    <t>FRICON SOLUCIONES SAS</t>
  </si>
  <si>
    <t>ADQUISICION DE REPUESTOS E INSUMOS DE REFRIGERACION PARA LOS EQUIPOS EL INSTITUTO NACIONAL DE MEDICINA LEGAL Y CIENCIAS FORENSES.</t>
  </si>
  <si>
    <t xml:space="preserve"> 52,503,763 </t>
  </si>
  <si>
    <t>https://community.secop.gov.co/Public/Tendering/ContractNoticePhases/View?PPI=CO1.PPI.43461238&amp;isFromPublicArea=True&amp;isModal=False</t>
  </si>
  <si>
    <t>3. SELECCIÓN ABREVIADA DE MENOR CUANTIA</t>
  </si>
  <si>
    <t>SAMC-005-SG-2025</t>
  </si>
  <si>
    <t>200-SG-2025</t>
  </si>
  <si>
    <t>REYVELT MEDICINA ESPECIALIZADA</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</si>
  <si>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 LOTE 1</t>
  </si>
  <si>
    <t xml:space="preserve"> 205.261.053  </t>
  </si>
  <si>
    <t>https://community.secop.gov.co/Public/Tendering/ContractNoticePhases/View?PPI=CO1.PPI.42910307&amp;isFromPublicArea=True&amp;isModal=False</t>
  </si>
  <si>
    <t>201-SG-2025</t>
  </si>
  <si>
    <t>INTEGRAR SALUD Y SEGURIDAD SAS</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</si>
  <si>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 LOTE 3</t>
  </si>
  <si>
    <t xml:space="preserve"> 17.806.184  </t>
  </si>
  <si>
    <t>ORDEN DE COMPRA 157516</t>
  </si>
  <si>
    <t>202-SG-2025</t>
  </si>
  <si>
    <t>HARDWARE ASESORIAS SOFTWARE LTDA.</t>
  </si>
  <si>
    <t>ADQUISICIÓN DE REPUESTOS PARA IMPRESORAS DE LA SEDE CENTRAL DEL INSTITUTO NACIONAL DE MEDICINA LEGAL Y CIENCIAS FORENSES</t>
  </si>
  <si>
    <t xml:space="preserve"> $                     26.783.000</t>
  </si>
  <si>
    <t xml:space="preserve"> 26.783.000,00
 </t>
  </si>
  <si>
    <t xml:space="preserve"> $                                                            -  </t>
  </si>
  <si>
    <t>https://operaciones.colombiacompra.gov.co/tienda-virtual-del-estado-colombiano/ordenes-compra/157516</t>
  </si>
  <si>
    <t>SASI-028-SG-2025</t>
  </si>
  <si>
    <t>203-SG-2025</t>
  </si>
  <si>
    <t>Integra de Colombia S.A.S</t>
  </si>
  <si>
    <t>ADQUISICIÓN DE ELEMENTOS PARA LA ATENCIÓN DE EMERGENCIAS Y SUS ACCESORIOS PARA EL NIVEL CENTRAL; REGIONALES BOGOTÁ Y ORIENTE DEL INSTITUTO NACIONAL DE MEDICINA LEGAL Y CIENCIAS FORENSES. LOTE 1 Y 2</t>
  </si>
  <si>
    <t xml:space="preserve"> $                   109.874.500</t>
  </si>
  <si>
    <t xml:space="preserve"> $                                      109.874.500</t>
  </si>
  <si>
    <t>https://community.secop.gov.co/Public/Tendering/ContractNoticePhases/View?PPI=CO1.PPI.42969624&amp;isFromPublicArea=True&amp;isModal=False</t>
  </si>
  <si>
    <t>204-SG-2025</t>
  </si>
  <si>
    <t>COMPOMEDICA SAS</t>
  </si>
  <si>
    <t>ADQUISICIÓN DE ELEMENTOS PARA LA ATENCIÓN DE EMERGENCIAS Y SUS ACCESORIOS PARA EL NIVEL CENTRAL; REGIONALES BOGOTÁ Y ORIENTE DEL INSTITUTO NACIONAL DE MEDICINA LEGAL Y CIENCIAS FORENSES. LOTE 4 Y 5</t>
  </si>
  <si>
    <t xml:space="preserve"> $                     46.696.208</t>
  </si>
  <si>
    <t>30/14/2025</t>
  </si>
  <si>
    <t xml:space="preserve"> $                                         46.696.208</t>
  </si>
  <si>
    <t>MiC-029-SG-2025</t>
  </si>
  <si>
    <t>205-SG-2025</t>
  </si>
  <si>
    <t>DISTRIBUDORA RED COMPUTO SAS</t>
  </si>
  <si>
    <t>ADQUISICION DE CONSUMIBLES PARA EL MANTENIMIENTO PREVENTIVO Y CORRECTIVO DE LOS EQUIPOS DE COMPUTO DEL INSTITUTO</t>
  </si>
  <si>
    <t xml:space="preserve"> $                     62.993.401</t>
  </si>
  <si>
    <t xml:space="preserve"> $                                         62.993.401</t>
  </si>
  <si>
    <t>https://community.secop.gov.co/Public/Tendering/ContractNoticePhases/View?PPI=CO1.PPI.43727390&amp;isFromPublicArea=True&amp;isModal=False</t>
  </si>
  <si>
    <t>206-SG-2025</t>
  </si>
  <si>
    <t>CONSORCIO EMERGENCIAS DS</t>
  </si>
  <si>
    <t>ADQUISICIÓN DE ELEMENTOS PARA LA ATENCIÓN DE EMERGENCIAS Y SUS ACCESORIOS PARA EL NIVEL CENTRAL; REGIONALES BOGOTÁ Y ORIENTE DEL INSTITUTO NACIONAL DE MEDICINA LEGAL Y CIENCIAS FORENSES. LOTE 3</t>
  </si>
  <si>
    <t xml:space="preserve"> $                     52.496.104</t>
  </si>
  <si>
    <t xml:space="preserve"> $                                         52.496.104</t>
  </si>
  <si>
    <t>MiC-030-SG-2025</t>
  </si>
  <si>
    <t>207-SG-2025</t>
  </si>
  <si>
    <t>CONTRUSERVICIOS TORO SAS</t>
  </si>
  <si>
    <t>ADQUISICIÓN DE MUEBLES PLASTICOS Y MESAS EN ACERO INOXIDABLE PARA ESTEROMICROSCOPIOS DE LA DIRECCION REGIONAL ORIENTE - LOTE 1</t>
  </si>
  <si>
    <t xml:space="preserve"> $                        3.332.714</t>
  </si>
  <si>
    <t xml:space="preserve"> $                                           3.332.714</t>
  </si>
  <si>
    <t>https://community.secop.gov.co/Public/Tendering/ContractNoticePhases/View?PPI=CO1.PPI.43950775&amp;isFromPublicArea=True&amp;isModal=False</t>
  </si>
  <si>
    <t>208-SG-2025</t>
  </si>
  <si>
    <t>CODINOX INGENIERIA S.A.S</t>
  </si>
  <si>
    <t>ADQUISICIÓN DE MUEBLES PLASTICOS Y MESAS EN ACERO INOXIDABLE PARA ESTEROMICROSCOPIOS DE LA DIRECCION REGIONAL ORIENTE - LOTE 2</t>
  </si>
  <si>
    <t xml:space="preserve"> $                     13.183.628</t>
  </si>
  <si>
    <t xml:space="preserve"> $                                         13.183.628</t>
  </si>
  <si>
    <t>ORDEN DE COMPRA 158312</t>
  </si>
  <si>
    <t>209-SG-2025</t>
  </si>
  <si>
    <t>CONSORCIO NOVENTIQ - SM</t>
  </si>
  <si>
    <t>ADQUIRIR E IMPLEMENTAR LA HERRAMIENTA MICROSOFT DYNAMICS 365 PARA EL INSTITUTO NACIONAL DE MEDICINA LEGAL Y CIENCIAS FORENSES</t>
  </si>
  <si>
    <t> </t>
  </si>
  <si>
    <t>SASI-029-SG-2025</t>
  </si>
  <si>
    <t>210-SG-2025</t>
  </si>
  <si>
    <t>TECNO OUTLET S.A.S</t>
  </si>
  <si>
    <t>ADQUISICIÓN DE CÁMARAS FOTOGRÁFICAS Y ACCESORIOS PARA LAS REGIONALES BOGOTA Y ORIENTE DEL INSTITUTO NACIONAL DE MEDICINA LEGAL Y CIENCIAS FORENSES.</t>
  </si>
  <si>
    <t xml:space="preserve"> $                   455.017.822</t>
  </si>
  <si>
    <t xml:space="preserve"> $                                      455.017.822</t>
  </si>
  <si>
    <t>https://community.secop.gov.co/Public/Tendering/ContractNoticePhases/View?PPI=CO1.PPI.42588517&amp;isFromPublicArea=True&amp;isModal=False</t>
  </si>
  <si>
    <t>ORDEN DE COMPRA 158389</t>
  </si>
  <si>
    <t>211-SG-2025</t>
  </si>
  <si>
    <t>PROVEER INSTITUCIONAL SAS</t>
  </si>
  <si>
    <t>ADQUISICIÓN DE INSUMOS PARA LA CONSERVACIÓN DE ELEMENTOS MATERIA DE PRUEBA (EMP), EVIDENCIA FÍSICA (EF), ASÍ COMO INSUMOS DESTINADOS A LA LIMPIEZA Y DESINFECCIÓN DE LAS ÁREAS DE ALMACENAMIENTO DE EMP Y EF DE LOS GRUPOS DE LA DIRECCIÓN REGIONAL BOGOTÁ</t>
  </si>
  <si>
    <t xml:space="preserve"> $                     62.870.601</t>
  </si>
  <si>
    <t xml:space="preserve"> $                                         62.870.601</t>
  </si>
  <si>
    <t>https://operaciones.colombiacompra.gov.co/tienda-virtual-del-estado-colombiano/ordenes-compra/158389</t>
  </si>
  <si>
    <t xml:space="preserve">8. CONTRATACIÓN DIRECTA </t>
  </si>
  <si>
    <t>CD-065-SG-2025</t>
  </si>
  <si>
    <t>125-SG-2025</t>
  </si>
  <si>
    <t>COLVATEL S.A. ESP</t>
  </si>
  <si>
    <t>PRESTAR LOS SERVICIOS PARA EL DESARROLLO DE FUNCIONALIDADES Y MÓDULOS A LA MEDIDA SOBRE EL SGDEA ORFEONG DEL INSTITUTO NACIONAL DE MEDICINA LEGAL Y CIENCIAS FORENSES, ASÍ COMO LA RENOVACIÓN DEL SERVICIO DE INFRAESTRUCTURA TECNOLÓGICA EN NUBE QUE INCLUYE SOPORTE TÉCNICO.</t>
  </si>
  <si>
    <t>https://community.secop.gov.co/Public/Tendering/ContractNoticePhases/View?PPI=CO1.PPI.41632375&amp;isFromPublicArea=True&amp;isModal=False</t>
  </si>
  <si>
    <t>3. PRORROGA</t>
  </si>
  <si>
    <t>CD-017-SG-2025</t>
  </si>
  <si>
    <t>023-SG-2025</t>
  </si>
  <si>
    <t>Dannis Lineys Ríos Castillo</t>
  </si>
  <si>
    <t>PRESTACIÓN DE SERVICIOS PROFESIONALES PARA REALIZAR EVALUACIONES DE VALORACION DEL RIESGO EN VÍCTIMAS DE VIOLENCIA BASADA EN GÉNERO Y DAR CUMPLIMIENTO A LAS ACTIVIDADES DEL PROYECTO DE INVERSIÓN ENMARCADO EN LA LEY DE VICTIMAS.</t>
  </si>
  <si>
    <t>16/02/2026 </t>
  </si>
  <si>
    <t xml:space="preserve"> $ 3.438.400 </t>
  </si>
  <si>
    <t>https://www.secop.gov.co/CO1BusinessLine/Tendering/ProcedureEdit/View?docUniqueIdentifier=CO1.REQ.7816682&amp;prevCtxLbl=Proceso&amp;prevCtxUrl=https%3a%2f%2fwww.secop.gov.co%3a443%2fCO1BusinessLine%2fTendering%2fBuyerWorkArea%2fIndex%3fdocUniqueIdentifier%3dCO1.BDOS.7680112#stpBuyerDossierInfo</t>
  </si>
  <si>
    <t>6. ADICIÓN Y PRORROGA</t>
  </si>
  <si>
    <t>031-SG-2025</t>
  </si>
  <si>
    <t>Maria Paula Alvarez Monsalve</t>
  </si>
  <si>
    <t>https://www.secop.gov.co/CO1BusinessLine/Tendering/ProcedureEdit/View?docUniqueIdentifier=CO1.REQ.7812613&amp;prevCtxLbl=Proceso&amp;prevCtxUrl=https%3a%2f%2fwww.secop.gov.co%3a443%2fCO1BusinessLine%2fTendering%2fBuyerWorkArea%2fIndex%3fdocUniqueIdentifier%3dCO1.BDOS.7675725#stpBuyerDossierInfo</t>
  </si>
  <si>
    <t>CD-024-SG-2025</t>
  </si>
  <si>
    <t>032-SG-2025</t>
  </si>
  <si>
    <t>Lucila Andrea Díaz Carrillo</t>
  </si>
  <si>
    <t xml:space="preserve"> 67.478.600  </t>
  </si>
  <si>
    <t>https://www.secop.gov.co/CO1BusinessLine/Tendering/ProcedureEdit/View?docUniqueIdentifier=CO1.REQ.7835258&amp;prevCtxLbl=Proceso&amp;prevCtxUrl=https%3a%2f%2fwww.secop.gov.co%3a443%2fCO1BusinessLine%2fTendering%2fBuyerWorkArea%2fIndex%3fdocUniqueIdentifier%3dCO1.BDOS.7698576#stpBuyerDossierInfo</t>
  </si>
  <si>
    <t>024-SG-2025</t>
  </si>
  <si>
    <t>INGRID PEREZ</t>
  </si>
  <si>
    <t xml:space="preserve"> $                                                                    1</t>
  </si>
  <si>
    <t>8. TERMINADO</t>
  </si>
  <si>
    <t>CD-0009-SG-2024</t>
  </si>
  <si>
    <t>010-SG-2024</t>
  </si>
  <si>
    <t>UNE EPM TELECOMUNICACIONES S.A</t>
  </si>
  <si>
    <t>SOLUCIÓN INTEGRAL DE TELECOMUNICACIONES: CONECTIVIDAD E INFRAESTRUCTURA TECNOLÓGICA PARA EL INSTITUTO NACIONAL DE MEDICINA LEGAL Y CIENCIAS FORENSES A NIVEL NACIONAL</t>
  </si>
  <si>
    <t>https://community.secop.gov.co/Public/Tendering/ContractNoticePhases/View?PPI=CO1.PPI.30149872&amp;isFromPublicArea=True&amp;isModal=False</t>
  </si>
  <si>
    <t>7. LIQUIDACIÓN</t>
  </si>
  <si>
    <t>CD-019-SG-2025</t>
  </si>
  <si>
    <t>022-SG-2025</t>
  </si>
  <si>
    <t>NANCY MORALES</t>
  </si>
  <si>
    <t>PRESTACIÓN DE SERVICIOS PROFESIONALES PARA REALIZAR EVALUACIONES DE VALORACION DEL RIESGO EN VÍCTIMAS DE VIOLENCIA BASADA EN GÉNERO Y DAR CUMPLIMIENTO A LAS ACTIVIDADES DEL PROYECTO DE INVERSIÓN ENMARCADO EN LA LEY DE VICTIMAS</t>
  </si>
  <si>
    <t xml:space="preserve">  $ 3.545.856 3 </t>
  </si>
  <si>
    <t>021-SG-2025</t>
  </si>
  <si>
    <t>BLANCA BIBIANA CHICA ACEVEDO</t>
  </si>
  <si>
    <t>CD-014-SG-2025</t>
  </si>
  <si>
    <t>014-SG-2025</t>
  </si>
  <si>
    <t>NATHALIA STEPHANIA BENAVIDES VEINTIMILLA</t>
  </si>
  <si>
    <t>https://www.secop.gov.co/CO1BusinessLine/Tendering/ProcedureEdit/View?docUniqueIdentifier=CO1.REQ.7783520&amp;prevCtxLbl=Proceso&amp;prevCtxUrl=https%3a%2f%2fwww.secop.gov.co%3a443%2fCO1BusinessLine%2fTendering%2fBuyerWorkArea%2fIndex%3fdocUniqueIdentifier%3dCO1.BDOS.7646992#stpBuyerDossierInfo</t>
  </si>
  <si>
    <t>CD-021-SG-2025</t>
  </si>
  <si>
    <t>0030-SG-2025</t>
  </si>
  <si>
    <t>Matilde Jacqueline Ruales</t>
  </si>
  <si>
    <t>https://www.secop.gov.co/CO1BusinessLine/Tendering/ProcedureEdit/View?docUniqueIdentifier=CO1.REQ.7805060&amp;prevCtxLbl=Proceso&amp;prevCtxUrl=https%3a%2f%2fwww.secop.gov.co%3a443%2fCO1BusinessLine%2fTendering%2fBuyerWorkArea%2fIndex%3fdocUniqueIdentifier%3dCO1.BDOS.7668182#stpBuyerDossierInfo</t>
  </si>
  <si>
    <t>0016-SG-2025</t>
  </si>
  <si>
    <t>VIVIANA LORENA BASTIDAS LUNA</t>
  </si>
  <si>
    <t>CD-031-SG-2025</t>
  </si>
  <si>
    <t>0048-SG-2025</t>
  </si>
  <si>
    <t>MARIA ALEJANDRA GOMEZ LOPEZ</t>
  </si>
  <si>
    <t>https://www.secop.gov.co/CO1BusinessLine/Tendering/ProcedureEdit/View?docUniqueIdentifier=CO1.REQ.7920487&amp;prevCtxLbl=Proceso&amp;prevCtxUrl=https%3a%2f%2fwww.secop.gov.co%3a443%2fCO1BusinessLine%2fTendering%2fBuyerWorkArea%2fIndex%3fdocUniqueIdentifier%3dCO1.BDOS.7782582#stpBuyerDossierInfo</t>
  </si>
  <si>
    <t>CD-016-SG-2025</t>
  </si>
  <si>
    <t>019-SG-2025</t>
  </si>
  <si>
    <t>Ana Maria Torres Rodriguez</t>
  </si>
  <si>
    <t>PRESTACIÓN DE SERVICIOS PROFESIONALES PARA REALIZAR EVALUACIONES DE VALORACIÓN DEL RIESGO EN VÍCTIMAS DE VIOLENCIA BASADA EN GÉNERO Y DAR CUMPLIMIENTO A LAS ACTIVIDADES DEL PROYECTO DE INVERSIÓN ENMARCADO EN LA LEY DE VICTIMAS</t>
  </si>
  <si>
    <t xml:space="preserve"> $ 3.438.400  </t>
  </si>
  <si>
    <t>https://www.secop.gov.co/CO1BusinessLine/Tendering/ProcedureEdit/View?docUniqueIdentifier=CO1.REQ.7805775&amp;prevCtxLbl=Proceso&amp;prevCtxUrl=https%3a%2f%2fwww.secop.gov.co%3a443%2fCO1BusinessLine%2fTendering%2fBuyerWorkArea%2fIndex%3fdocUniqueIdentifier%3dCO1.BDOS.7668802#stpBuyerDossierInfo</t>
  </si>
  <si>
    <t>CD-025-SG-2025</t>
  </si>
  <si>
    <t>037-SG-2025</t>
  </si>
  <si>
    <t>ROSABEL SOTO CAMPO</t>
  </si>
  <si>
    <t>https://www.secop.gov.co/CO1BusinessLine/Tendering/ProcedureEdit/View?docUniqueIdentifier=CO1.REQ.7840195&amp;prevCtxLbl=Proceso&amp;prevCtxUrl=https%3a%2f%2fwww.secop.gov.co%3a443%2fCO1BusinessLine%2fTendering%2fBuyerWorkArea%2fIndex%3fdocUniqueIdentifier%3dCO1.BDOS.7702964#stpBuyerDossierInfo</t>
  </si>
  <si>
    <t>CD-027-SG-2025</t>
  </si>
  <si>
    <t>041-SG-2025</t>
  </si>
  <si>
    <t>Laura Catalina Espinosa Castro</t>
  </si>
  <si>
    <t>https://www.secop.gov.co/CO1BusinessLine/Tendering/ProcedureEdit/View?docUniqueIdentifier=CO1.REQ.7863605&amp;prevCtxLbl=Proceso&amp;prevCtxUrl=https%3a%2f%2fwww.secop.gov.co%3a443%2fCO1BusinessLine%2fTendering%2fBuyerWorkArea%2fIndex%3fdocUniqueIdentifier%3dCO1.BDOS.7718877#stpBuyerDossierInfo</t>
  </si>
  <si>
    <t>CD-042-SG-2025</t>
  </si>
  <si>
    <t>062-SG-2025</t>
  </si>
  <si>
    <t>MARIA FERNANDA MORENO JIMENEZ</t>
  </si>
  <si>
    <t xml:space="preserve"> $ 3.545.856 </t>
  </si>
  <si>
    <t>CD-0065-SG-2024</t>
  </si>
  <si>
    <t>195-SG-2024</t>
  </si>
  <si>
    <t xml:space="preserve">FINANCIERA DE DESARROLLO TERRITORIAL S.A. FINANCIERA DE DESARROLLO TERRITORIAL S.A. - FINDETER </t>
  </si>
  <si>
    <t>PRESTAR LOS SERVICIOS DE ASISTENCIA TÉCNICA INTEGRAL Y ADMINISTRACIÓN DE RECURSOS PARA REALIZAR EL REFORZAMIENTO ESTRUCTURAL FASE III Y LAS ADECUACIONES LOCATIVAS DE LOS LABORATORIOS DE LA TORRE B DE LA SEDE CENTRAL DEL INSTITUTO NACIONAL DE MEDICINA LEGAL Y CIENCIAS FORENSES.</t>
  </si>
  <si>
    <t xml:space="preserve"> 5.348.271.082,00  </t>
  </si>
  <si>
    <t>CM-002-SG-2025</t>
  </si>
  <si>
    <t>128-SG-2025</t>
  </si>
  <si>
    <t>Business Support</t>
  </si>
  <si>
    <t>REALIZAR EL DISEÑO, IMPLEMENTACIÓN, EVALUACIÓN, TRANSFERENCIA Y DIVULGACIÓN DE LA GESTIÓN DEL CONOCIMIENTO EN EL INMLCF.</t>
  </si>
  <si>
    <t>https://community.secop.gov.co/Public/Tendering/ContractNoticePhases/View?PPI=CO1.PPI.40549094&amp;isFromPublicArea=True&amp;isModal=False</t>
  </si>
  <si>
    <t>CD-023-SG-2025</t>
  </si>
  <si>
    <t>0025-SG-2025</t>
  </si>
  <si>
    <t>HELEN ANDREA MORALES GUTIERREZ</t>
  </si>
  <si>
    <t>https://www.secop.gov.co/CO1BusinessLine/Tendering/ProcedureEdit/View?docUniqueIdentifier=CO1.REQ.7824600&amp;prevCtxLbl=Proceso&amp;prevCtxUrl=https%3a%2f%2fwww.secop.gov.co%3a443%2fCO1BusinessLine%2fTendering%2fBuyerWorkArea%2fIndex%3fdocUniqueIdentifier%3dCO1.BDOS.7687578#stpBuyerDossierInfo</t>
  </si>
  <si>
    <t>SASI-014-SG-2025</t>
  </si>
  <si>
    <t>114-SG-2025</t>
  </si>
  <si>
    <t>KASALAB S.A.S.</t>
  </si>
  <si>
    <t>ADQUISICIÓN DE EQUIPOS DE MEDICION PARA LOS LABORATORIOS DE ENSAYO, CALIBRACION Y ORGANISMOS DE INSPECCION DEL INSTITUTO NACIONAL DE MEDICINA LEGAL Y CIENCIAS FORENSES</t>
  </si>
  <si>
    <t xml:space="preserve">  $33.921.151 </t>
  </si>
  <si>
    <t>https://community.secop.gov.co/Public/Tendering/ContractNoticePhases/View?PPI=CO1.PPI.39879986&amp;isFromPublicArea=True&amp;isModal=False</t>
  </si>
  <si>
    <t>9. REDUCCIÓN</t>
  </si>
  <si>
    <t>CD-002-SG-2025</t>
  </si>
  <si>
    <t>002-SG-2025</t>
  </si>
  <si>
    <t>NOVENTIQ</t>
  </si>
  <si>
    <t>CONTRATAR EL SUMINISTRO E INSTALACIÓN DE SOLUCIONES DE COMUNICACIONES BASADA EN MICROSOFT TEAMS COMO SERVICIO CLOUD CON SISTEMA DE TARIFICACION TOTALVOICE A NIVEL NACIONAL Y RENOVACIÓN DEL LICENCIAMIENTO DE LA CONEXIÓN A LA RED PUBLICA DE TELEFONIA</t>
  </si>
  <si>
    <t xml:space="preserve"> $ 29.523.900 </t>
  </si>
  <si>
    <t>https://community.secop.gov.co/Public/Tendering/ContractNoticePhases/View?PPI=CO1.PPI.36728399&amp;isFromPublicArea=True&amp;isModal=False</t>
  </si>
  <si>
    <t xml:space="preserve">2. ADICIÓN </t>
  </si>
  <si>
    <t>CD-035-SG-2025</t>
  </si>
  <si>
    <t>053-SG-2025</t>
  </si>
  <si>
    <t>KHYMOS S.A.S</t>
  </si>
  <si>
    <t>ADQUISICION DE CROMATOGRAFOS PARA LOS LABORATORIOS DEL INSTITUTO NACIONAL DE MEDICINA LEGAL Y CIENCIAS FORENSES.</t>
  </si>
  <si>
    <t>https://www.secop.gov.co/CO1BusinessLine/Tendering/ProcedureEdit/View?docUniqueIdentifier=CO1.REQ.7959756&amp;prevCtxLbl=Proceso&amp;prevCtxUrl=https%3a%2f%2fwww.secop.gov.co%3a443%2fCO1BusinessLine%2fTendering%2fBuyerWorkArea%2fIndex%3fdocUniqueIdentifier%3dCO1.BDOS.7821196#stpBuyerDossierInfo</t>
  </si>
  <si>
    <t>CD-056-SG-2025</t>
  </si>
  <si>
    <t>092-SG-2025</t>
  </si>
  <si>
    <t>IMPRENTA NACIONAL DE COLOMBIA</t>
  </si>
  <si>
    <t>CONTRATAR LA ELABORACIÓN DE UNIDADES DE CONSERVACION DOCUMENTAL, EL DISEÑO, DIAGRAMACION, CORRECCIÓN DE TEXTO E IMPRESIÓN, Y PAPEL DE SEGURIDAD PARA LA IMPRESIÓN DE DICTAMENES PERICIALES CON DESTINO AL INSTITUTO NACIONAL DE MEDICINA LEGAL Y CIENCIAS FORENSES</t>
  </si>
  <si>
    <t>https://www.secop.gov.co/CO1BusinessLine/Tendering/ProcedureEdit/View?docUniqueIdentifier=CO1.REQ.8406849&amp;prevCtxLbl=Proceso&amp;prevCtxUrl=https%3a%2f%2fwww.secop.gov.co%3a443%2fCO1BusinessLine%2fTendering%2fBuyerWorkArea%2fIndex%3fdocUniqueIdentifier%3dCO1.BDOS.8258616#stpBuyerDossierInfo</t>
  </si>
  <si>
    <t>CD-028-SG-2025</t>
  </si>
  <si>
    <t>0043-SG-2025</t>
  </si>
  <si>
    <t>DIANA HELENA SANCHEZ GARZON</t>
  </si>
  <si>
    <t>16/01/2026 </t>
  </si>
  <si>
    <t xml:space="preserve"> 45.669.960,00  </t>
  </si>
  <si>
    <t xml:space="preserve">  $ 3.635.424 </t>
  </si>
  <si>
    <t>https://www.secop.gov.co/CO1BusinessLine/Tendering/ProcedureEdit/View?docUniqueIdentifier=CO1.REQ.7835523&amp;prevCtxLbl=Proceso&amp;prevCtxUrl=https%3a%2f%2fwww.secop.gov.co%3a443%2fCO1BusinessLine%2fTendering%2fBuyerWorkArea%2fIndex%3fdocUniqueIdentifier%3dCO1.BDOS.7698437#stpBuyerDossierInfo</t>
  </si>
  <si>
    <t>SASI-019-SG-2025</t>
  </si>
  <si>
    <t>180-SG-2025</t>
  </si>
  <si>
    <t>G&amp;G Sucesores SAS</t>
  </si>
  <si>
    <t>ADQUISICIÓN DE EQUIPOS DE INTERMEDIA TECNOLOGIA DE LA REGIONAL ORIENTE Y BOGOTÁ DEL INSTITUTO NACIONAL DE MEDICINA LEGAL Y CIENCIAS FORENSES LOTES 5 Y 11</t>
  </si>
  <si>
    <t xml:space="preserve"> $112.989.310  </t>
  </si>
  <si>
    <t>https://community.secop.gov.co/Public/Tendering/ContractNoticePhases/View?PPI=CO1.PPI.41345980&amp;isFromPublicArea=True&amp;isModal=False</t>
  </si>
  <si>
    <t>0042-SG-2025</t>
  </si>
  <si>
    <t>Natalia Andrea Villabona Rodríguez</t>
  </si>
  <si>
    <t xml:space="preserve"> $ 3.635.424 </t>
  </si>
  <si>
    <t>181-SG-2025</t>
  </si>
  <si>
    <t>MAKE-R</t>
  </si>
  <si>
    <t>ADQUISICIÓN DE EQUIPOS DE INTERMEDIA TECNOLOGIA DE LA REGIONAL ORIENTE Y BOGOTÁ DEL INSTITUTO NACIONAL DE MEDICINA LEGAL Y CIENCIAS FORENSES LOTE 6</t>
  </si>
  <si>
    <t>MiC-011-SG-2025</t>
  </si>
  <si>
    <t>105-SG-2025</t>
  </si>
  <si>
    <t>Mosthye Vicente Medina Rodríguez</t>
  </si>
  <si>
    <t>ADQUISICION DE VALLAS METALICAS DE SEGURIDAD Y CONTENCION DE PÚBLICO PARA LA REGIONAL BOGOTA DEL INSTITUTO NACIONAL DE MEDICINA LEGAL Y CIENCIAS FORENSES</t>
  </si>
  <si>
    <t>https://community.secop.gov.co/Public/Tendering/ContractNoticePhases/View?PPI=CO1.PPI.40280847&amp;isFromPublicArea=True&amp;isModal=False</t>
  </si>
  <si>
    <t>SASI-011-SG-2025</t>
  </si>
  <si>
    <t>112-SG-2025.</t>
  </si>
  <si>
    <t>FRIO KING IMPORTACIONES Y DISTRIBUCIONES S.A.S.</t>
  </si>
  <si>
    <t>ADQUISICIÓN DE EQUIPOS ELECTROMECÁNICOS PARA LA REGIONAL BOGOTÁ Y ORIENTE DEL INSTITUTO NACIONAL DE MEDICINA LEGAL Y CIENCIAS FORENSES. LOTES 1 Y 2</t>
  </si>
  <si>
    <t xml:space="preserve"> 302.716.842  </t>
  </si>
  <si>
    <t>https://community.secop.gov.co/Public/Tendering/ContractNoticePhases/View?PPI=CO1.PPI.39591529&amp;isFromPublicArea=True&amp;isModal=False</t>
  </si>
  <si>
    <t>13. MODIFICATORIO (OTROSÍ)</t>
  </si>
  <si>
    <t>SASI-009-SG-2025</t>
  </si>
  <si>
    <t>099-SG-2025</t>
  </si>
  <si>
    <t>QUIMITRONICA SAS</t>
  </si>
  <si>
    <t>SUMINISTRO DE MATERIALES DE REFERENCIA PARA LOS LABORATORIOS DEL INSTITUTO NACIONAL DE MEDICINA LEGAL Y CIENCIAS FORENSES LOTES 1,3,5, 6,7 Y 12</t>
  </si>
  <si>
    <t>https://community.secop.gov.co/Public/Tendering/ContractNoticePhases/View?PPI=CO1.PPI.38703791&amp;isFromPublicArea=True&amp;isModal=False</t>
  </si>
  <si>
    <t>CD-0025-SG-2024</t>
  </si>
  <si>
    <t>041-SG-2024</t>
  </si>
  <si>
    <t>THERMO FISHER SCIENTIFIC COLOMBIA S.A.S</t>
  </si>
  <si>
    <t>ADQUISICIÓN DE REACTIVOS EXCLUSIVOS MARCA APPLIED BIOSYSTEM PARA EL PROCESO DE EXTRACCIÓN Y SECUENCIACIÓN DE ADN EN MUESTRAS FORENSES DE LOS LABORATORIOS DE GENÉTICA DEL INSTITUTO NACIONAL DE MEDICINA LEGAL Y CIENCIAS FORENSES</t>
  </si>
  <si>
    <t xml:space="preserve"> $                                                 100</t>
  </si>
  <si>
    <t>https://community.secop.gov.co/Public/Tendering/OpportunityDetail/Index?noticeUID=CO1.NTC.5857803&amp;isFromPublicArea=True&amp;isModal=False</t>
  </si>
  <si>
    <t>CD-0027-SG-2024</t>
  </si>
  <si>
    <t>042-SG-2024</t>
  </si>
  <si>
    <t>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</si>
  <si>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https://community.secop.gov.co/Public/Tendering/OpportunityDetail/Index?noticeUID=CO1.NTC.5885261&amp;isFromPublicArea=True&amp;isModal=False</t>
  </si>
  <si>
    <t>MiC-0011-SG-2024</t>
  </si>
  <si>
    <t>093-SG-2024</t>
  </si>
  <si>
    <t>WATER-ING</t>
  </si>
  <si>
    <t>PRESTAR SERVICIO DE MANTENIMIENTO PREVENTIVO, CORRECTIVO Y VERIFICACIÓN, CON INCLUSIÓN DE REPUESTOS, DE LOS SISTEMAS DE PURIFICACIÓN DE AGUA DE LOS LABORATORIOS FORENSES DEL INSTITUTO NACIONAL DE MEDICINA LEGAL Y CIENCIAS FORENSES.</t>
  </si>
  <si>
    <t>https://community.secop.gov.co/Public/Tendering/OpportunityDetail/Index?noticeUID=CO1.NTC.6258413&amp;isFromPublicArea=True&amp;isModal=False</t>
  </si>
  <si>
    <t>1. LICITACIÓN PÚBLICA</t>
  </si>
  <si>
    <t>LP-0001-SG-2024</t>
  </si>
  <si>
    <t>101-SG-2024</t>
  </si>
  <si>
    <t xml:space="preserve">INGOBAR METROLOGIA SAS </t>
  </si>
  <si>
    <t>PRESTAR EL SERVICIO DE MANTENIMIENTO PREVENTIVO, VERIFICACIÓN, CALIBRACIÓN Y CARACTERIZACIÓN PARA LOS EQUIPOS Y/O INSTRUMENTOS DE MEDICIÓN DE LOS LABORATORIOS FORENSES Y ORGANISMOS DE INSPECCIÓN DEL INSTITUTO NACIONAL DE MEDICINA LEGAL Y CIENCIAS FORENSES - LOTE 2</t>
  </si>
  <si>
    <t>https://community.secop.gov.co/Public/Tendering/OpportunityDetail/Index?noticeUID=CO1.NTC.6242907&amp;isFromPublicArea=True&amp;isModal=False</t>
  </si>
  <si>
    <t>104-SG-2024</t>
  </si>
  <si>
    <t xml:space="preserve">PINZUAR SAS </t>
  </si>
  <si>
    <t>PRESTAR EL SERVICIO DE MANTENIMIENTO PREVENTIVO, VERIFICACIÓN, CALIBRACIÓN Y CARACTERIZACIÓN PARA LOS EQUIPOS Y/O INSTRUMENTOS DE MEDICIÓN DE LOS LABORATORIOS FORENSES Y ORGANISMOS DE INSPECCIÓN DEL INSTITUTO NACIONAL DE MEDICINA LEGAL Y CIENCIAS FORENSES - LOTES 1, 4 Y 5</t>
  </si>
  <si>
    <t>SASI-0011-SG-2024</t>
  </si>
  <si>
    <t>108-SG-2024</t>
  </si>
  <si>
    <t>SUMINISTRO DE MATERIALES DE REFERENCIA PARA LOS LABORATORIOS DEL INSTITUTO NACIONAL DE MEDICINA LEGAL Y CIENCIAS FORENSES LOTES 1, 2, 5, 6, 7, 10, 11, 12 y 15</t>
  </si>
  <si>
    <t>https://community.secop.gov.co/Public/Tendering/OpportunityDetail/Index?noticeUID=CO1.NTC.6283034&amp;isFromPublicArea=True&amp;isModal=true&amp;asPopupView=true</t>
  </si>
  <si>
    <t>MiC-0015-SG-2024</t>
  </si>
  <si>
    <t>127-SG-2024</t>
  </si>
  <si>
    <t>AS ANALYTICAL S.A.S</t>
  </si>
  <si>
    <t>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LOTE 2</t>
  </si>
  <si>
    <t>https://community.secop.gov.co/Public/Tendering/OpportunityDetail/Index?noticeUID=CO1.NTC.6536625&amp;isFromPublicArea=True&amp;isModal=true&amp;asPopupView=true</t>
  </si>
  <si>
    <t>SASI-0021-SG-2024</t>
  </si>
  <si>
    <t>135-SG-2024</t>
  </si>
  <si>
    <t>TAFINCO SAS</t>
  </si>
  <si>
    <t>ADQUISICIÓN DE ELEMENTOS DE PAPELERÍA, ÚTILES DE ESCRITORIO Y OFICINA CON DESTINO A UNIDADES ORGANIZACIONALES DEL INSTITUTO NACIONAL DE MEDICINA LEGAL</t>
  </si>
  <si>
    <t>https://community.secop.gov.co/Public/Tendering/OpportunityDetail/Index?noticeUID=CO1.NTC.6464537&amp;isFromPublicArea=True&amp;isModal=False</t>
  </si>
  <si>
    <t>SASI-0019-SG-2024</t>
  </si>
  <si>
    <t>140-SG-2024</t>
  </si>
  <si>
    <t>Scientific Products SAS</t>
  </si>
  <si>
    <t>SUMINISTRO DE REACTIVOS PARA LOS LABORATORIOS DEL INSTITUTO NACIONAL DE MEDICINA LEGAL Y CIENCIAS FORENSES LOTE 1, 2 y 4</t>
  </si>
  <si>
    <t>https://community.secop.gov.co/Public/Tendering/OpportunityDetail/Index?noticeUID=CO1.NTC.6464831&amp;isFromPublicArea=True&amp;isModal=true&amp;asPopupView=true</t>
  </si>
  <si>
    <t>143-SG-2024</t>
  </si>
  <si>
    <t>SUMINISTRO DE REACTIVOS PARA LOS LABORATORIOS DEL INSTITUTO NACIONAL DE MEDICINA LEGAL Y CIENCIAS FORENSES LOTE 6, 7 Y 12</t>
  </si>
  <si>
    <t>146-SG2024</t>
  </si>
  <si>
    <t>ANNAR DIAGNOSTICA IMPORT S.A.S.</t>
  </si>
  <si>
    <t>SUMINISTRO DE REACTIVOS PARA LOS LABORATORIOS DEL INSTITUTO NACIONAL DE MEDICINA LEGAL Y CIENCIAS FORENSES LOTE 11</t>
  </si>
  <si>
    <t>SASI-0026-SG-2024</t>
  </si>
  <si>
    <t>172-SG-2024</t>
  </si>
  <si>
    <t>HEALTHCORP</t>
  </si>
  <si>
    <t>ADQUISICIÓN DE ELEMENTOS PARA EL SERVICIO DE CLÍNICA FORENSE EN EL INSTITUTO NACIONAL DE MEDICINA LEGAL Y CIENCIAS FORENSES A NIVEL NACIONAL</t>
  </si>
  <si>
    <t>https://community.secop.gov.co/Public/Tendering/OpportunityDetail/Index?noticeUID=CO1.NTC.6895361&amp;isFromPublicArea=True&amp;isModal=False</t>
  </si>
  <si>
    <t>SASI-0030-SG-2024</t>
  </si>
  <si>
    <t>175-SG-2024</t>
  </si>
  <si>
    <t>SUMINISTRO DE INSUMOS PARA LAS ÁREAS DE CLÍNICA Y PATOLOGÍA DEL INSTITUTO NACIONAL DE MEDICINA LEGAL Y CIENCIAS FORENSES - LOTE 1</t>
  </si>
  <si>
    <t>https://community.secop.gov.co/Public/Tendering/OpportunityDetail/Index?noticeUID=CO1.NTC.6925513&amp;isFromPublicArea=True&amp;isModal=true&amp;asPopupView=true</t>
  </si>
  <si>
    <t>MiC-0027-SG-2024</t>
  </si>
  <si>
    <t>196-SG-2024</t>
  </si>
  <si>
    <t>SOCIEDAD CAMELL EXTINTORES LTDA</t>
  </si>
  <si>
    <t>CONTRATAR EL SERVICIO DE RECARGA, MANTENIMIENTO Y ADQUISICIÓN DE EXTINTORES Y SOPORTES PARA EL NIVEL CENTRAL, REGIONAL BOGOTÁ Y REGIONAL ORIENTE DEL INSTITUTO NACIONAL DE MEDICINA LEGAL Y CIENCIAS FORENSES LOTES 1, 4 Y 5</t>
  </si>
  <si>
    <t>https://community.secop.gov.co/Public/Tendering/OpportunityDetail/Index?noticeUID=CO1.NTC.7111894&amp;isFromPublicArea=True&amp;isModal=true&amp;asPopupView=true</t>
  </si>
  <si>
    <t>SASI-0017-SG-2024</t>
  </si>
  <si>
    <t>120-SG-2024</t>
  </si>
  <si>
    <t>MULTITINTAS.INK S.A.S</t>
  </si>
  <si>
    <t>ADQUISICIÓN DE CONSUMIBLES DE IMPRESIÓN ORIGINALES PARA EL INSTITUTO NACIONAL DE MEDICINA LEGAL Y CIENCIAS FORENSES, SEDE CENTRAL, REGIONAL BOGOTÁ, REGIONAL ORIENTE.</t>
  </si>
  <si>
    <t>https://community.secop.gov.co/Public/Tendering/OpportunityDetail/Index?noticeUID=CO1.NTC.6323183&amp;isFromPublicArea=True&amp;isModal=true&amp;asPopupView=true</t>
  </si>
  <si>
    <t>MiC-005-SG-2021</t>
  </si>
  <si>
    <t>0054-SG-2021</t>
  </si>
  <si>
    <t>CAMERFIRMA COLOMBIA S.A.S.</t>
  </si>
  <si>
    <t>SUMINISTRO DE CERTIFICADOS DIGITALES PARA EL INSTITUTO NACIONAL DE MEDICINA LEGAL Y CIENCIAS FORENSES</t>
  </si>
  <si>
    <t>https://community.secop.gov.co/Public/Tendering/OpportunityDetail/Index?noticeUID=CO1.NTC.1938201&amp;isFromPublicArea=True&amp;isModal=true&amp;asPopupView=true</t>
  </si>
  <si>
    <t>SAMC-0001-SG-2021</t>
  </si>
  <si>
    <t>0061-SG-2021</t>
  </si>
  <si>
    <t>IMPULMEDICOS S.A.S.</t>
  </si>
  <si>
    <t>PRESTAR EL SERVICIO DE MANTENIMIENTO PREVENTIVO Y CORRECTIVO DE DIGITALIZADORES DE PLACAS RADIOGRÁFICAS A NIVEL NACIONAL CON INCLUSIÓN DE REPUESTOS</t>
  </si>
  <si>
    <t>https://community.secop.gov.co/Public/Tendering/OpportunityDetail/Index?noticeUID=CO1.NTC.1974241&amp;isFromPublicArea=True&amp;isModal=true&amp;asPopupView=true</t>
  </si>
  <si>
    <t>MiC-0012-SG-2021</t>
  </si>
  <si>
    <t>0064-SG-2021</t>
  </si>
  <si>
    <t>EXOGENA LTDA.</t>
  </si>
  <si>
    <t>PRESTAR EL SERVICIO DE MANTENIMIENTO PREVENTIVO; CORRECTIVO Y CALIFICACIÓN CON SUMINISTRO DE REPUESTOS; PARA EQUIPOS PONCHADORES Y UNIDAD ROBÓTICA INSTALADOS EN LOS LABORATORIOS DE GENÉTICA FORENSE DEL INSTITUTO NACIONAL DE MEDICINA LEGAL Y CIENCIAS FORENSES.</t>
  </si>
  <si>
    <t>https://community.secop.gov.co/Public/Tendering/OpportunityDetail/Index?noticeUID=CO1.NTC.2008541&amp;isFromPublicArea=True&amp;isModal=true&amp;asPopupView=true</t>
  </si>
  <si>
    <t>CD-0046-SG-2021</t>
  </si>
  <si>
    <t>0068-SG-2021</t>
  </si>
  <si>
    <t>AM ASESORÍA Y MANTENIMIENTO LTDA</t>
  </si>
  <si>
    <t>PRESTAR EL SERVICIO DE MANTENIMIENTO PREVENTIVO; CORRECTIVO Y VERIFICACIÓN CON SUMINISTRO DE REPUESTOS; PARA EQUIPOS MARCA BIORAD INSTALADOS EN LOS LABORATORIOS DE GENÉTICA FORENSE DEL INSTITUTO NACIONAL DE MEDICINA LEGAL Y CIENCIAS FORENSES</t>
  </si>
  <si>
    <t>https://community.secop.gov.co/Public/Tendering/OpportunityDetail/Index?noticeUID=CO1.NTC.2028214&amp;isFromPublicArea=True&amp;isModal=true&amp;asPopupView=true</t>
  </si>
  <si>
    <t>SASI-0004-SG-2021</t>
  </si>
  <si>
    <t>0071-SG-2021</t>
  </si>
  <si>
    <t>PURIFICACION Y ANALISIS DE FLUIDOS S.A.S. - PAF</t>
  </si>
  <si>
    <t>SUMINISTRO DE TUBOS DE ULTRAFILTRACIÓN PARA LOS LABORATORIOS DE GENÉTICA DEL INSTITUTO NACIONAL DE MEDICINA LEGAL Y CIENCIAS FORENSES.</t>
  </si>
  <si>
    <t>17/12/2021 </t>
  </si>
  <si>
    <t>https://community.secop.gov.co/Public/Tendering/OpportunityDetail/Index?noticeUID=CO1.NTC.2003877&amp;isFromPublicArea=True&amp;isModal=true&amp;asPopupView=true</t>
  </si>
  <si>
    <t>LP-0001-SG-2021</t>
  </si>
  <si>
    <t>0081-SG-2021</t>
  </si>
  <si>
    <t xml:space="preserve">        BIOASESORES S.A.S</t>
  </si>
  <si>
    <t>Prestar el servicio de calibración; verificación y mantenimiento preventivo para los equipos y/o instrumentos de medición de los Laboratorios Forenses y/u organismos de inspección del Instituto Nacional de Medicina Legal y Ciencias Forenses.</t>
  </si>
  <si>
    <t>https://community.secop.gov.co/Public/Tendering/OpportunityDetail/Index?noticeUID=CO1.NTC.1975412&amp;isFromPublicArea=True&amp;isModal=true&amp;asPopupView=true</t>
  </si>
  <si>
    <t>0083-SG-2021</t>
  </si>
  <si>
    <t>SET Y GAD S.A.S.</t>
  </si>
  <si>
    <t>0085-SG-2021</t>
  </si>
  <si>
    <t>INVESTIGACIONES METROLOGICAS DEL CARIBE - METROCARIBE S.A.</t>
  </si>
  <si>
    <t>0086-SG-2021</t>
  </si>
  <si>
    <t>PROVEO S.A.S.</t>
  </si>
  <si>
    <t>Prestar el servicio de calibración; verificación y mantenimiento preventivo para los equipos y/o instrumentos de medición de los Laboratorios Forenses y/u organismos de inspección del Instituto Nacional de Medicina Legal y Ciencias Forenses</t>
  </si>
  <si>
    <t>MiC-0028-SG-2021</t>
  </si>
  <si>
    <t>0165-SG-2021</t>
  </si>
  <si>
    <t>PURIFICACION Y ANALISIS DE FLUIDOS S.A.S.</t>
  </si>
  <si>
    <t>PRESTAR SERVICIO DE MANTENIMIENTO PREVENTIVO; CORRECTIVO Y VERIFICACIÓN; CON SUMINISTRO DE REPUESTOS E INSUMOS A LOS SISTEMAS DE PURIFICACIÓN DE AGUA DE LOS LABORATORIOS FORENSES DEL INSTITUTO NACIONAL DE MEDICINA LEGAL Y CIENCIAS FORENSES</t>
  </si>
  <si>
    <t>https://community.secop.gov.co/Public/Tendering/OpportunityDetail/Index?noticeUID=CO1.NTC.2267767&amp;isFromPublicArea=True&amp;isModal=true&amp;asPopupView=true</t>
  </si>
  <si>
    <t>MIC-0030-SG-2021</t>
  </si>
  <si>
    <t>0167-SG-2021</t>
  </si>
  <si>
    <t>EQUIPOS Y CONTROLES INDUSTRIALES S.A. ECI S.A.</t>
  </si>
  <si>
    <t>PRESTAR EL SERVICIO DE CALIBRACIÓN PARA BLOQUES PATRÓN DE LOS LABORATORIOS FORENSES DEL INSTITUTO NACIONAL DE MEDICINA LEGAL Y CIENCIAS FORENSES.</t>
  </si>
  <si>
    <t>https://community.secop.gov.co/Public/Tendering/OpportunityDetail/Index?noticeUID=CO1.NTC.2273575&amp;isFromPublicArea=True&amp;isModal=true&amp;asPopupView=true</t>
  </si>
  <si>
    <t>LP-0003-SG-2021</t>
  </si>
  <si>
    <t>0179-SG-2021</t>
  </si>
  <si>
    <t>SANITAS S.A.S.</t>
  </si>
  <si>
    <t>SUMINISTRO DE REACTIVOS DE BIOLOGÍA Y QUÍMICA PARA LOS LABORATORIOS FORENSES DEL INSTITUTO NACIONAL DE MEDICINA LEGAL Y CIENCIAS FORENSES</t>
  </si>
  <si>
    <t xml:space="preserve"> 400.779.624  </t>
  </si>
  <si>
    <t>https://community.secop.gov.co/Public/Tendering/OpportunityDetail/Index?noticeUID=CO1.NTC.2241166&amp;isFromPublicArea=True&amp;isModal=true&amp;asPopupView=true</t>
  </si>
  <si>
    <t>0184-SG-2021</t>
  </si>
  <si>
    <t>AVANTIKA COLOMBIA S.A.S.</t>
  </si>
  <si>
    <t>O.C 70004</t>
  </si>
  <si>
    <t>060-SG-2021</t>
  </si>
  <si>
    <t>EFORCERS S.A.</t>
  </si>
  <si>
    <t>Renovación del servicio correo electrónico G SUITE a nivel nacional, a través del Instrumento de Agregación de Demanda para la adquisición de Software por Catálogo CCE-139-IAD-2020. Este servicio se requeriere para el intercambio de mensajes</t>
  </si>
  <si>
    <t> 	558.560.064,69</t>
  </si>
  <si>
    <t>https://operaciones.colombiacompra.gov.co/tienda-virtual-del-estado-colombiano/ordenes-compra/70004</t>
  </si>
  <si>
    <t>026-SG-2025</t>
  </si>
  <si>
    <t>ELIZABETH DIAZGRANADOS</t>
  </si>
  <si>
    <t>https://community.secop.gov.co/Public/Tendering/OpportunityDetail/Index?noticeUID=CO1.NTC.7716296&amp;isFromPublicArea=True&amp;isModal=true&amp;asPopupView=true</t>
  </si>
  <si>
    <t>027-SG-2025</t>
  </si>
  <si>
    <t>LEIDY LAURA RODRÍGUEZ ACUÑA</t>
  </si>
  <si>
    <t>015-SG-2025</t>
  </si>
  <si>
    <t>ANA BOLENA BERMÚDEZ CABRERA</t>
  </si>
  <si>
    <t xml:space="preserve"> $                     66.041.568</t>
  </si>
  <si>
    <t>https://community.secop.gov.co/Public/Tendering/ContractNoticePhases/View?PPI=CO1.PPI.37587396&amp;isFromPublicArea=True&amp;isModal=False</t>
  </si>
  <si>
    <t>SASI-016-SG-2025</t>
  </si>
  <si>
    <t>132-SG-2025</t>
  </si>
  <si>
    <t>SF INTERNATIONAL SAS</t>
  </si>
  <si>
    <t>SUMINISTRO DE INSUMOS PARA LOS LABORATORIOS FORENSES Y ORGANISMOS DE INSPECCIÓN DEL INSTITUTO NACIONAL DE MEDICINA LEGAL Y CIENCIAS FORENSES - LOTE 5 y 7</t>
  </si>
  <si>
    <t xml:space="preserve"> $                   618.988.170</t>
  </si>
  <si>
    <t xml:space="preserve"> $                                      618.988.170</t>
  </si>
  <si>
    <t xml:space="preserve">
https://community.secop.gov.co/Public/Tendering/ContractNoticePhases/View?PPI=CO1.PPI.40031652&amp;isFromPublicArea=True&amp;isModal=False</t>
  </si>
  <si>
    <t>136-SG-2025</t>
  </si>
  <si>
    <t>Avántika Colombia S.A.S</t>
  </si>
  <si>
    <t>SUMINISTRO DE INSUMOS PARA LOS LABORATORIOS FORENSES Y ORGANISMOS DE INSPECCIÓN DEL INSTITUTO NACIONAL DE MEDICINA LEGAL Y CIENCIAS FORENSES - LOTE 2</t>
  </si>
  <si>
    <t xml:space="preserve"> 2.819.980  </t>
  </si>
  <si>
    <t>https://community.secop.gov.co/Public/Tendering/ContractNoticePhases/View?PPI=CO1.PPI.40031652&amp;isFromPublicArea=True&amp;isModal=False</t>
  </si>
  <si>
    <t>029-SG-2025</t>
  </si>
  <si>
    <t>Jury Vanessa Molina Méndez</t>
  </si>
  <si>
    <t xml:space="preserve"> PRESTACIÓN DE SERVICIOS PROFESIONALES PARA REALIZAR EVALUACIONES DE VALORACION DEL RIESGO EN VÍCTIMAS DE VIOLENCIA BASADA EN GÉNERO Y DAR CUMPLIMIENTO A LAS ACTIVIDADES DEL PROYECTO DE INVERSIÓN ENMARCADO EN LA LEY DE VICTIMAS</t>
  </si>
  <si>
    <t xml:space="preserve"> $                     64.040.200</t>
  </si>
  <si>
    <t xml:space="preserve"> $                                  64.040.200</t>
  </si>
  <si>
    <t>https://community.secop.gov.co/Public/Tendering/ContractNoticePhases/View?PPI=CO1.PPI.37657119&amp;isFromPublicArea=True&amp;isModal=False</t>
  </si>
  <si>
    <t>CM-001-SG-2021</t>
  </si>
  <si>
    <t>190-SG-2025</t>
  </si>
  <si>
    <t>INPLAYCO SAS</t>
  </si>
  <si>
    <t>REALIZAR LA INTERVENTORÍA TÉCNICA, ADMINISTRATIVA, CONTABLE, FINANCIERA Y JURÍDICA AL CONTRATO RESULTANTE DEL PROCESO DE SELECCIÓN PARA REALIZAR EL MANTENIMIENTO Y REPARACIONES LOCATIVAS DE SEDES A NIVEL NACIONAL.LOTE 2</t>
  </si>
  <si>
    <t xml:space="preserve"> 187.167.000  </t>
  </si>
  <si>
    <t>5. SUSPENSIÓN</t>
  </si>
  <si>
    <t>LP-001-SG-2021</t>
  </si>
  <si>
    <t>155-SG-2025</t>
  </si>
  <si>
    <t>CONSORCIO RENOVACIÓN</t>
  </si>
  <si>
    <t>REALIZAR EL MANTENIMIENTO Y REPARACIONES LOCATIVAS DE SEDES A NIVEL NACIONAL - LOTE 2</t>
  </si>
  <si>
    <t xml:space="preserve"> 896.531.960  </t>
  </si>
  <si>
    <t>https://community.secop.gov.co/Public/Tendering/ContractNoticePhases/View?PPI=CO1.PPI.39450053&amp;isFromPublicArea=True&amp;isModal=False</t>
  </si>
  <si>
    <t>101-SG-2025</t>
  </si>
  <si>
    <t>SUMINISTRO DE MATERIALES DE REFERENCIA PARA LOS LABORATORIOS DEL INSTITUTO NACIONAL DE MEDICINA LEGAL Y CIENCIAS FORENSES LOTES 9 y 10</t>
  </si>
  <si>
    <t xml:space="preserve"> $                   160.528.815</t>
  </si>
  <si>
    <t xml:space="preserve"> $                                      160.528.815</t>
  </si>
  <si>
    <t xml:space="preserve"> $               1.089.470.999</t>
  </si>
  <si>
    <t xml:space="preserve"> $                                  1.089.470.999</t>
  </si>
  <si>
    <t>018-SG-2025</t>
  </si>
  <si>
    <t xml:space="preserve"> LUZ.NUNEZ</t>
  </si>
  <si>
    <t xml:space="preserve"> $                                  51.146.200</t>
  </si>
  <si>
    <t xml:space="preserve"> $                                         12.894.000</t>
  </si>
  <si>
    <t>FINANCIERA DE DESARROLLO TERRITORIAL S.A.</t>
  </si>
  <si>
    <t xml:space="preserve"> $               8.276.441.244</t>
  </si>
  <si>
    <t xml:space="preserve"> $                            5.348.271.082</t>
  </si>
  <si>
    <t xml:space="preserve"> $                                  2.928.170.162</t>
  </si>
  <si>
    <t>https://community.secop.gov.co/Public/Tendering/ContractNoticePhases/View?PPI=CO1.PPI.36043767&amp;isFromPublicArea=True&amp;isModal=False</t>
  </si>
  <si>
    <t>CD-064-SG-2025</t>
  </si>
  <si>
    <t>124-SG-2025</t>
  </si>
  <si>
    <t>UNIMAGDALENA</t>
  </si>
  <si>
    <t>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</si>
  <si>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 xml:space="preserve"> $                   520.000.000</t>
  </si>
  <si>
    <t xml:space="preserve"> $                                      520.000.000</t>
  </si>
  <si>
    <t>https://community.secop.gov.co/Public/Tendering/ContractNoticePhases/View?PPI=CO1.PPI.41470512&amp;isFromPublicArea=True&amp;isModal=False</t>
  </si>
  <si>
    <t>SASI-015-SG-2025</t>
  </si>
  <si>
    <t>122-SG-2025</t>
  </si>
  <si>
    <t>C&amp;P LICITACIONES Y CONSULTORIAS SAS</t>
  </si>
  <si>
    <t>SUMINISTRO DE MICROCHIPS PARA LA MARCACIÓN ELECTRÓNICA DE CADÁVERES EN EL INSTITUTO NACIONAL DE MEDICINA LEGAL Y CIENCIAS FORENSES A NIVEL NACIONAL</t>
  </si>
  <si>
    <t xml:space="preserve"> $               1.160.214.780</t>
  </si>
  <si>
    <t xml:space="preserve"> $                                  1.160.214.780</t>
  </si>
  <si>
    <t>https://community.secop.gov.co/Public/Tendering/ContractNoticePhases/View?PPI=CO1.PPI.40066749&amp;isFromPublicArea=True&amp;isModal=False</t>
  </si>
  <si>
    <t>CD-0076-SG-2022</t>
  </si>
  <si>
    <t>0257-SG-2022</t>
  </si>
  <si>
    <t>SERVICIOS POSTALES NACIONALES S.A.S</t>
  </si>
  <si>
    <t>CONTRATACIÓN DEL SERVICIO DE TRANSPORTE DE MERCANCÍAS, DE MUEBLES Y ENSERES DE PROPIEDAD DE FUNCIONARIOS Y DEL INSTITUTO NACIONAL DE MEDICINA LEGAL Y CIENCIAS FORENSES, A NIVEL NACIONAL</t>
  </si>
  <si>
    <t xml:space="preserve"> $                   633.793.749</t>
  </si>
  <si>
    <t xml:space="preserve"> $                               286.407.819</t>
  </si>
  <si>
    <t xml:space="preserve"> $                                      347.385.930</t>
  </si>
  <si>
    <t>https://community.secop.gov.co/Public/Tendering/ContractNoticePhases/View?PPI=CO1.PPI.21911896&amp;isFromPublicArea=True&amp;isModal=False</t>
  </si>
  <si>
    <t>SAMC-004-SG-2025</t>
  </si>
  <si>
    <t>174-SG-2025</t>
  </si>
  <si>
    <t>OPIAMBIENTAL SAS</t>
  </si>
  <si>
    <t>CONTRATAR EL SERVICIO DE MANTENIMIENTO DE LOS SISTEMAS DE TRATAMIENTO DE AGUAS RESIDUALES Y EL MONITOREO DE LA CALIDAD DE LAS AGUAS RESIDUALES TRATADAS DE LAS REGIONALES BOGOTÁ Y ORIENTE DEL INSTITUTO NACIONAL DE MEDICINA LEGAL Y CIENCIAS FORENSE. LOTE 4</t>
  </si>
  <si>
    <t xml:space="preserve"> $                     10.419.510</t>
  </si>
  <si>
    <t>28/02/2026 </t>
  </si>
  <si>
    <t xml:space="preserve"> $                                         10.419.510</t>
  </si>
  <si>
    <t>https://community.secop.gov.co/Public/Tendering/ContractNoticePhases/View?PPI=CO1.PPI.42334196&amp;isFromPublicArea=True&amp;isModal=False</t>
  </si>
  <si>
    <t>188-SG-2025</t>
  </si>
  <si>
    <t>UT CYC - DIVER</t>
  </si>
  <si>
    <t>CONTRATAR EL SERVICIO DE MANTENIMIENTO DE LOS SISTEMAS DE TRATAMIENTO DE AGUAS RESIDUALES Y EL MONITOREO DE LA CALIDAD DE LAS AGUAS RESIDUALES TRATADAS DE LAS REGIONALES BOGOTÁ Y ORIENTE DEL INSTITUTO NACIONAL DE MEDICINA LEGAL Y CIENCIAS FORENSE. LOTE 2</t>
  </si>
  <si>
    <t xml:space="preserve"> $                     42.965.184</t>
  </si>
  <si>
    <t xml:space="preserve"> $                                         42.965.184</t>
  </si>
  <si>
    <t>SASI-026-SG-2025</t>
  </si>
  <si>
    <t xml:space="preserve"> 175-SG-2025</t>
  </si>
  <si>
    <t>MICROCORE SAS</t>
  </si>
  <si>
    <t xml:space="preserve"> ADQUISICIÓN DE FILTROS PARA LOS SISTEMAS DE VENTILACIÓN MECÁNICA DE LAS REGIONALES BOGOTÁ Y ORIENTE DEL INSTITUTO NACIONAL DE MEDICINA LEGAL Y CIENCIAS FORENSES</t>
  </si>
  <si>
    <t xml:space="preserve"> $                   229.952.381</t>
  </si>
  <si>
    <t xml:space="preserve"> $                                      229.952.381</t>
  </si>
  <si>
    <t>https://community.secop.gov.co/Public/Tendering/ContractNoticePhases/View?PPI=CO1.PPI.42393837&amp;isFromPublicArea=True&amp;isModal=False</t>
  </si>
  <si>
    <t>INSTITUTO NACIONAL DE MEDICINA LEGAL Y CIENCIAS FORENSES
LEY 1712 DE 2014 -  Transparencia y del Derecho de Acceso a la Información Pública Nacional
 (DIRECTIVA  DE LA PROCURADURIA GENERAL DE LA NACIÓN No.39 DE 2020)</t>
  </si>
  <si>
    <t>REGIONAL NORTE</t>
  </si>
  <si>
    <t>Milagros Rueda Lopez</t>
  </si>
  <si>
    <t>Parmenedis de la Rosa Fandiño</t>
  </si>
  <si>
    <t xml:space="preserve">Profesional Especializado Coordinoar GRADF ( e) </t>
  </si>
  <si>
    <t>CD-0001-DRNT-2022</t>
  </si>
  <si>
    <t>0028-DRNT-2022</t>
  </si>
  <si>
    <t>FERNANDO ENRIQUE MENDOZA PLATA</t>
  </si>
  <si>
    <t>ARRIENDO DEL INMUEBLE PARA EL FUNCIONAMIENTO DE LA SEDE DE LA DIRECCION SECCIONAL GUAJIRA DEL INSTITUTO NACIONAL DE MEDICINA LEAGL Y CIENCIAS FORENSES REGIONAL NORTE</t>
  </si>
  <si>
    <t xml:space="preserve"> $                189.385.063</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</si>
  <si>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</si>
  <si>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</si>
  <si>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</si>
  <si>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</si>
  <si>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</si>
  <si>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 xml:space="preserve"> $                228.538.226</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</si>
  <si>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</si>
  <si>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</si>
  <si>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</si>
  <si>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</si>
  <si>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</si>
  <si>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 xml:space="preserve"> $                  59.518.151</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</si>
  <si>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</si>
  <si>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</si>
  <si>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</si>
  <si>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</si>
  <si>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</si>
  <si>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 xml:space="preserve"> $                  41.559.925</t>
  </si>
  <si>
    <t>https://community.secop.gov.co/Public/Tendering/OpportunityDetail/Index?noticeUID=CO1.NTC.3587255&amp;isFromPublicArea=True&amp;isModal=False</t>
  </si>
  <si>
    <t>5. SELECCIÓN ABREVIADA POR ACUERDO MARCO DE PRECIO/INSTRUMENTO DE AGREGACION DE DEMANDA/SISTEMA DINÁMICO DE ADQUISICIÓN</t>
  </si>
  <si>
    <t>SOLICITUD DE COMPRA  221472</t>
  </si>
  <si>
    <t>OC-121179</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</si>
  <si>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</si>
  <si>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</si>
  <si>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 xml:space="preserve"> $              61.005.396</t>
  </si>
  <si>
    <t>https://operaciones.colombiacompra.gov.co/tienda-virtual-del-estado-colombiano/ordenes-compra/121179</t>
  </si>
  <si>
    <t>MiC-0001-DRNT-2025</t>
  </si>
  <si>
    <t>0001-DRNT-2025</t>
  </si>
  <si>
    <t>SOLUCIONES AMBIENTALES DEL CARIBE SA ESP</t>
  </si>
  <si>
    <t>SERVICIO DE RECOLECCION TRANSPORTE TRATAMIENTO DESACTIVACION Y DISPOSICION FINAL DE LOS RESIDUOS PELIGROSOS EN LAS SEDES DE LA REGIONAL NORTE DEL INSTITUTO NACIONAL DE MEDICINA LEGAL</t>
  </si>
  <si>
    <t>$ 60.000.000</t>
  </si>
  <si>
    <t>https://community.secop.gov.co/Public/Tendering/OpportunityDetail/Index?noticeUID=CO1.NTC.7874024&amp;isFromPublicArea=True&amp;isModal=False</t>
  </si>
  <si>
    <t>MiC-0004-DRNT-2025</t>
  </si>
  <si>
    <t>0002-DRNT-2025</t>
  </si>
  <si>
    <t>GRANADOS Y MEDALLAS</t>
  </si>
  <si>
    <t>SUMINISTRO DE LA DOTACION DE LEY A TRAVES DE BONOS EXCLUSIVAMENTE PARA COMPRA DE VESTUARIO Y CALZADO DE LABOR PARA LOS FUNCIONARIOS DE LA REGIONAL NORTE DEL INMLCF</t>
  </si>
  <si>
    <t xml:space="preserve"> $             32.535.000</t>
  </si>
  <si>
    <t>https://community.secop.gov.co/Public/Tendering/OpportunityDetail/Index?noticeUID=CO1.NTC.7803756&amp;isFromPublicArea=True&amp;isModal=False</t>
  </si>
  <si>
    <t>MiC-0006-DRNT-2025</t>
  </si>
  <si>
    <t>0005-DRNT--2025</t>
  </si>
  <si>
    <t>INDULTEC SOLUCIONES INTEGRALES SAS</t>
  </si>
  <si>
    <t>MANTENIMIENTO DE COMPUTADORES EN LA REGIONAL NORTE</t>
  </si>
  <si>
    <t xml:space="preserve"> $              24.016.990</t>
  </si>
  <si>
    <t>SAMC-0001-DRNT-2025</t>
  </si>
  <si>
    <t>0008-DRNT-2025</t>
  </si>
  <si>
    <t>ALMACEN DE REPUESTOS AUTOMOTORES SOLO LADA S.A.S.</t>
  </si>
  <si>
    <t>SERVICIO DE MANTENIMIENTO PREVENTIVO Y CORRECTIVO INCLUIDAS AUTOPARTES Y MANO DE OBRA PARA LOS VEHICULOS DEL INSTITUTO NACIONAL DE MEDICINA LEGAL Y CIENCIAS FORENSES REGIONAL NORTE.</t>
  </si>
  <si>
    <t xml:space="preserve"> $              73.764.000</t>
  </si>
  <si>
    <t>https://community.secop.gov.co/Public/Tendering/OpportunityDetail/Index?noticeUID=CO1.NTC.7891333&amp;isFromPublicArea=True&amp;isModal=False</t>
  </si>
  <si>
    <t>MiC-0010-DRNT-2025</t>
  </si>
  <si>
    <t>0009-DRNT-2025</t>
  </si>
  <si>
    <t>FERRELLANOS</t>
  </si>
  <si>
    <t xml:space="preserve">SUMINISTRO DE ELEMENTOS DE FERRETERIA PARA SERVICIOS DEL AREA DE MANTENIMIENTO EN LA REGIONAL NORTE  </t>
  </si>
  <si>
    <t xml:space="preserve"> $                  35.577.512</t>
  </si>
  <si>
    <t>https://community.secop.gov.co/Public/Tendering/OpportunityDetail/Index?noticeUID=CO1.NTC.7963364&amp;isFromPublicArea=True&amp;isModal=False</t>
  </si>
  <si>
    <t>MiC-0011-DRNT-2025</t>
  </si>
  <si>
    <t>0010-DRNT-2025</t>
  </si>
  <si>
    <t>PC PRONTO SAS</t>
  </si>
  <si>
    <t>ADQUISICION CONSUMIBLES DE IMPRESIÓN PARA EL INSTITUTO NACIONAL DE MEDICINA LEGAL Y CIENCIAS FORENSES REGIONAL NORTE</t>
  </si>
  <si>
    <t>$ 49.872.900</t>
  </si>
  <si>
    <t>https://community.secop.gov.co/Public/Tendering/OpportunityDetail/Index?noticeUID=CO1.NTC.7977634&amp;isFromPublicArea=True&amp;isModal=False</t>
  </si>
  <si>
    <t>MiC-0015-DRNT-2025</t>
  </si>
  <si>
    <t>0012-DRNT-2025</t>
  </si>
  <si>
    <t>MESSER COLOMBIA SA</t>
  </si>
  <si>
    <t>ADQUISICIÓN DE GASES ESPECIALES CON DESTINO A LA SEDE DE LA REGIONAL NORTE DEL INSTITUTO NACIONAL DE MEDICINA LEGAL Y CIENCIAS FORENSES</t>
  </si>
  <si>
    <t>https://community.secop.gov.co/Public/Tendering/OpportunityDetail/Index?noticeUID=CO1.NTC.8032260&amp;isFromPublicArea=True&amp;isModal=False</t>
  </si>
  <si>
    <t>MiC-0018-DRNT-2025</t>
  </si>
  <si>
    <t>0016-DRNT-2025</t>
  </si>
  <si>
    <t>DIGITAL MEDIA SERVICES SAS</t>
  </si>
  <si>
    <t>ADQUISICION DE ELEMENTOS BASICOS Y DOTACION PARA FUNCIONAMIENTO DE BRIGADA REGIONAL NORTE</t>
  </si>
  <si>
    <t>$ 17.935.000</t>
  </si>
  <si>
    <t xml:space="preserve"> $                                       17.935.000</t>
  </si>
  <si>
    <t>https://community.secop.gov.co/Public/Tendering/OpportunityDetail/Index?noticeUID=CO1.NTC.8112560&amp;isFromPublicArea=True&amp;isModal=False</t>
  </si>
  <si>
    <t>MiC-0012-DRNT-2025</t>
  </si>
  <si>
    <t>0018-DRNT-2025</t>
  </si>
  <si>
    <t>CECPLAG S.A.S</t>
  </si>
  <si>
    <t>SERVICIO DE LAVADO Y DESINFECCIÓN DE TANQUES PARA EL ALMACENAMIENTO DE AGUA POTABLE DE LA DIRECION REGIONAL NORTE DEL INSTITUTO NACIONAL DE MEDICINA LEGAL Y CIENCIAS FORENSES.</t>
  </si>
  <si>
    <t>$ 13.877.000</t>
  </si>
  <si>
    <t>$ 0</t>
  </si>
  <si>
    <t>https://community.secop.gov.co/Public/Tendering/OpportunityDetail/Index?noticeUID=CO1.NTC.8067709&amp;isFromPublicArea=True&amp;isModal=False</t>
  </si>
  <si>
    <t>MiC-0016-DRNT-2025</t>
  </si>
  <si>
    <t>0020-DRNT-2025</t>
  </si>
  <si>
    <t>SIGMA LAMBDA INGENIERIA LTDA</t>
  </si>
  <si>
    <t>SERVICIO DE MANTENIMIENTO PREVENTIVO, CORRECTIVO Y SUMINISTRO DE INSUMOS QUÍMICOS PARA LOS SISTEMAS DE TRATAMIENTO PRIMARIO DE AGUAS RESIDUALES DE LA REGIONAL NORTE.</t>
  </si>
  <si>
    <t>$ 17.671.764</t>
  </si>
  <si>
    <t xml:space="preserve"> $                                       17.671.764</t>
  </si>
  <si>
    <t>https://community.secop.gov.co/Public/Tendering/OpportunityDetail/Index?noticeUID=CO1.NTC.8123484&amp;isFromPublicArea=True&amp;isModal=False</t>
  </si>
  <si>
    <t>MiC-0019-DRNT-2025</t>
  </si>
  <si>
    <t>0022-DRNT-2025</t>
  </si>
  <si>
    <t>FLOREZ VELEZ</t>
  </si>
  <si>
    <t>MANTENIMIENTOCORRECTIVOYPREVENTIVO(CONSUMINISTRODEREPUESTOS)YVERIFICACIÓN(VALIDACIÓN)DECABINASDESEGURIDADBIOLÓGICA,CABINASEXTRACTORASYCABINASDESECADODELADIRECCIONREGIONALNORTEDELINSTITUTONACIONALDEMEDICINA LEGAL Y CIENCIAS FORENSES</t>
  </si>
  <si>
    <t xml:space="preserve"> $                  30.285.500</t>
  </si>
  <si>
    <t xml:space="preserve"> $                                       30.285.500</t>
  </si>
  <si>
    <t>https://community.secop.gov.co/Public/Tendering/OpportunityDetail/Index?noticeUID=CO1.NTC.8287216&amp;isFromPublicArea=True&amp;isModal=False</t>
  </si>
  <si>
    <t>MiC-0023-DRNT-2025</t>
  </si>
  <si>
    <t>0025-DRNT-2025</t>
  </si>
  <si>
    <t>Q.M COMPANY S.A.S</t>
  </si>
  <si>
    <t>SERVICIO PARA LA IMPLEMENTACION Y DESARROLLO DE LAS ACTIVIDADES DE BIENESTAR SOCIAL DE LOS SERVIDORES PUBLICOS DE LA REGIONAL NORTE DEL INSTITUTO NACIONAL DE MEDICINA LEGAL Y CIENCIAS FORENSES</t>
  </si>
  <si>
    <t>https://community.secop.gov.co/Public/Tendering/OpportunityDetail/Index?noticeUID=CO1.NTC.8529586&amp;isFromPublicArea=True&amp;isModal=False</t>
  </si>
  <si>
    <t>SASI-0004-DRNT-2025</t>
  </si>
  <si>
    <t>0026-DRNT--2025</t>
  </si>
  <si>
    <t>G&amp;G SUCESORES SAS</t>
  </si>
  <si>
    <t>ADQUISICIÓN DE INSUMOS Y EQUIPOS DE INTERMEDIA Y BAJA TECNOLOGÍA PARA LOS LABORATORIOS DE LA REGIONAL NORTE DEL INSTITUTO NACIONAL DE MEDICINA LEGAL Y CIENCIAS FORENSE</t>
  </si>
  <si>
    <t>$ 77.658.805</t>
  </si>
  <si>
    <t xml:space="preserve"> $                                           -  </t>
  </si>
  <si>
    <t xml:space="preserve"> $                                                             77.658.805</t>
  </si>
  <si>
    <t>https://community.secop.gov.co/Public/Tendering/OpportunityDetail/Index?noticeUID=CO1.NTC.8473747&amp;isFromPublicArea=True&amp;isModal=False</t>
  </si>
  <si>
    <t>MiC-00025-DRNT-2025</t>
  </si>
  <si>
    <t>0027-DRNT-2025</t>
  </si>
  <si>
    <t>SSO VITALMEDICOS SAS</t>
  </si>
  <si>
    <t>PRESTACION DEL SERVICIO DE EXAMENES MEDICOS OCUPACIONALES Y PRUEBAS PARACLINICAS COMPLEMENTARIAS PARA LOS SERVIDORES PUBLICOS DE LA REGIONAL NORTE DEL INSTITUTO NACIONAL DE MEDICINA LEGAL</t>
  </si>
  <si>
    <t xml:space="preserve"> $              50.000.000</t>
  </si>
  <si>
    <t>https://community.secop.gov.co/Public/Tendering/OpportunityDetail/Index?noticeUID=CO1.NTC.8552843&amp;isFromPublicArea=True&amp;isModal=False</t>
  </si>
  <si>
    <t>SAMC-0003-DRNT-2025</t>
  </si>
  <si>
    <t>0028-DRNT-2025</t>
  </si>
  <si>
    <t>ECONTAINERS SAS</t>
  </si>
  <si>
    <t xml:space="preserve">ADQUISICION E INSTALACION DE CONTENEDORES PARA SEDE DE BARRANQUILLA REGIONAL NORTE </t>
  </si>
  <si>
    <t xml:space="preserve"> $                    427.000.000</t>
  </si>
  <si>
    <t xml:space="preserve"> $                                                          427.000.000</t>
  </si>
  <si>
    <t>SASI-0007-DRNT-2025</t>
  </si>
  <si>
    <t>0029-DRNT-2025</t>
  </si>
  <si>
    <t>LICCONT SAS</t>
  </si>
  <si>
    <t>ADQUISICIÓN DE INSTRUMENTAL PATOLOGÍA REGIONAL NORTE DEL INSTITUTO NACIONAL DE MEDICINA LEGAL Y CIENCIAS FORENSES.</t>
  </si>
  <si>
    <t xml:space="preserve"> $                                            -  </t>
  </si>
  <si>
    <t>https://community.secop.gov.co/Public/Tendering/OpportunityDetail/Index?noticeUID=CO1.NTC.8670846&amp;isFromPublicArea=True&amp;isModal=False</t>
  </si>
  <si>
    <t>SASI-0008-DRNT-2025</t>
  </si>
  <si>
    <t>0030-DRNT-2025</t>
  </si>
  <si>
    <t>DAYVER ESKEY MOSQUERA MORENO</t>
  </si>
  <si>
    <t>ADQUISICIÓN DE CÁMARAS FOTOGRÁFICAS, MEMORIAS SD Y LECTOR MULTITARJETAS (CARD READER) PARA LA REGIONAL NORTE</t>
  </si>
  <si>
    <t xml:space="preserve"> $                      95.464.635</t>
  </si>
  <si>
    <t xml:space="preserve"> $                                                        -  </t>
  </si>
  <si>
    <t xml:space="preserve"> $                                                            95.464.635</t>
  </si>
  <si>
    <t>https://community.secop.gov.co/Public/Tendering/OpportunityDetail/Index?noticeUID=CO1.NTC.8731696&amp;isFromPublicArea=True&amp;isModal=False</t>
  </si>
  <si>
    <t>SASI-0006-DRNT-2025</t>
  </si>
  <si>
    <t>0031-DRNT-2025</t>
  </si>
  <si>
    <t>SUMISOF</t>
  </si>
  <si>
    <t>ADQUISICIÓN DE ELEMENTOS DE BIOSEGURIDAD PARA EL INSTITUTO NACIONAL DE MEDICINA LEGAL Y CIENCIAS FORENSES - REGIONAL NOR</t>
  </si>
  <si>
    <t>https://community.secop.gov.co/Public/Tendering/OpportunityDetail/Index?noticeUID=CO1.NTC.8608533&amp;isFromPublicArea=True&amp;isModal=False</t>
  </si>
  <si>
    <t>MiC-0022-DRNT-2025</t>
  </si>
  <si>
    <t>0032-DRNT-2025</t>
  </si>
  <si>
    <t>COMSERTEC DEL ATLANTICO S.A.S</t>
  </si>
  <si>
    <t>PRESTAR EL SERVICIO DE MANTENIMIENTO DE LAS PLANTAS ELECTRICAS, SUBESTACIONES Y TRANFORMADORES DE LA DIRECCION REGIONAL NORTE DEL INSTITUTO NACIONAL DE MEDICINA LEGAL YCIENCIAS FORENSES</t>
  </si>
  <si>
    <t>https://community.secop.gov.co/Public/Tendering/OpportunityDetail/Index?noticeUID=CO1.NTC.8493165&amp;isFromPublicArea=True&amp;isModal=False</t>
  </si>
  <si>
    <t>MiC-0026-DRNT-2025</t>
  </si>
  <si>
    <t>0033-DRNT-2025</t>
  </si>
  <si>
    <t>SET Y GAD SAS.</t>
  </si>
  <si>
    <t>SERVICIO DE CONTROL DE CALIDAD, CÁLCULO DE BLINDAJE ESTRUCTURAL PARA LAS ÁREA DE RADIOLOGÍA DE LA DIRECCIÓN REGIONAL NORTE DEL INSTITUTO NACIONAL DE MEDICINA LEGAL Y CIENCIAS FORENSES.</t>
  </si>
  <si>
    <t xml:space="preserve"> $                      10.182.830</t>
  </si>
  <si>
    <t>https://community.secop.gov.co/Public/Tendering/OpportunityDetail/Index?noticeUID=CO1.NTC.8950625&amp;isFromPublicArea=True&amp;isModal=False</t>
  </si>
  <si>
    <t>0034-DRNT-2025</t>
  </si>
  <si>
    <t>ASAC S.A.S</t>
  </si>
  <si>
    <t xml:space="preserve"> ADQUISICIONES DE AIRES ACONDICIONADOS, REPUESTOS DE REFRIGERACION, NEVERAS Y CUARTOS FRIOS PARA LA REGIONAL NORTE.</t>
  </si>
  <si>
    <t>MiC-0027-DRNT-2025</t>
  </si>
  <si>
    <t>0035-DRNT--2025</t>
  </si>
  <si>
    <t>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</si>
  <si>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https://community.secop.gov.co/Public/Tendering/OpportunityDetail/Index?noticeUID=CO1.NTC.9135660&amp;isFromPublicArea=True&amp;isModal=False</t>
  </si>
  <si>
    <t>Solicitud Orden Compra 255875</t>
  </si>
  <si>
    <t>Orden de Compra 158370</t>
  </si>
  <si>
    <t>NEX COMPUTER SAS</t>
  </si>
  <si>
    <t xml:space="preserve">CON LA FINALIDAD DE DAR CUMPLIMIENTO A LOS OBJETIVOS INSTITUCIONALES Y FORTALECER LAS INVESTIGACIONES MEDICOLEGALES ES NECESARIA LA ADQUISICIÓN DE EQUIPOS DE COMPUTO IMORESORAS Y ESCANER CONTAR CON EQUIPOS ACORDE A LAS NECESIDADES ACTUALES DE LOS SISTEMAS DE INFORMACIÓN SE CONVIERTE EN UN RECURSO DE APOYO RELEVANTE PARA LA CONSTRUCCIÓN DEL PRODUCTO FINAL DE NUESTRA INSTITUTCIÓN COMO LO SON LOS INFORMES PERICIALES </t>
  </si>
  <si>
    <t>https://operaciones.colombiacompra.gov.co/tienda-virtual-del-estado-colombiano/ordenes-compra/158370</t>
  </si>
  <si>
    <t>Orden de Compra 158484</t>
  </si>
  <si>
    <t>P&amp;P SYSTEMS COLOMBIA SAS</t>
  </si>
  <si>
    <t>https://operaciones.colombiacompra.gov.co/tienda-virtual-del-estado-colombiano/ordenes-compra/158484</t>
  </si>
  <si>
    <t>CD-0002-DRNT-2025</t>
  </si>
  <si>
    <t>0006-DRNT-2025</t>
  </si>
  <si>
    <t>DISTRITO ESPECIAL INDUSTRIAL Y PORTUARIO DE BARRANQUILLA</t>
  </si>
  <si>
    <t>AUNAR ESFUERZOS ENTRE EL DISTRITO ESPECIAL, INDUSTRIAL Y PORTUARIO DE BARRANQUILLA Y EL INSTITUTO NACIONAL DE MEDICINA LEGAL Y CIENCIAS FORENSES, REGIONAL NORTE PARA QUE, EN EL ÁMBITO DE SUS COMPETENCIAS, SE ADELANTEN ACCIONES DE COOPERACIÓN MUTUA QUE PERMITAN FORTALECER LA SEGURIDAD EN EL DISTRITO DE BARRANQUILLA.</t>
  </si>
  <si>
    <t xml:space="preserve">https://community.secop.gov.co/Public/Tendering/OpportunityDetail/Index?noticeUID=CO1.NTC.8019800&amp;isFromPublicArea=True&amp;isModal=False
</t>
  </si>
  <si>
    <t>REGIONAL NORORIENTE</t>
  </si>
  <si>
    <t xml:space="preserve">Luz Stella Toloza Vera - Asistente </t>
  </si>
  <si>
    <t>Gloria Cardenas Riaño</t>
  </si>
  <si>
    <t>Coordinadora Grupo Administrativo y Financiero</t>
  </si>
  <si>
    <t>MiC. MÍNIMA CUANTÍA</t>
  </si>
  <si>
    <t>MiC-0023-DRNR-2025</t>
  </si>
  <si>
    <t>0030-DRNR-2025</t>
  </si>
  <si>
    <t>SERVINTEBA S.A.S</t>
  </si>
  <si>
    <t>SUMINISTRO DE REPUESTOS, EQUIPOS Y ELEMENTOS DE FERRETERÍA, PARA CUBRIR TODAS LAS NECESIDADES DE MANTENIMIENTOS PREVENTIVOS Y CORRECTIVOS DE LAS SEDES DEL INSTITUTO NACIONAL DE MEDICINA LEGAL Y CIENCIAS FORENSES DE LA REGIONAL NORORIENTE</t>
  </si>
  <si>
    <t>https://community.secop.gov.co/Public/Tendering/OpportunityDetail/Index?noticeUID=CO1.NTC.8631918&amp;isFromPublicArea=True&amp;isModal=False</t>
  </si>
  <si>
    <t>ORDEN DE COMPRA</t>
  </si>
  <si>
    <t>ORDEN COMPRA-155835-DRNR-2025</t>
  </si>
  <si>
    <t>0045-DRNR-2025</t>
  </si>
  <si>
    <t>HARDWARE ASESORIAS SOFTWARE LTDA</t>
  </si>
  <si>
    <t>ADQUISICIÓN DE EQUIPOS, ELEMENTOS Y DISPOSITIVOS INFORMÁTICOS PARA LA REGIONAL NORORIENTE DEL INSTITUTO NACIONAL DE MEDICINA LEGAL Y CIENCIAS FORENSES.</t>
  </si>
  <si>
    <t>https://operaciones.colombiacompra.gov.co/tienda-virtual-del-estado-colombiano/ordenes-compra/?number_order=155835&amp;state=&amp;entity=&amp;tool=0&amp;date_to&amp;date_from</t>
  </si>
  <si>
    <t>SELECCION ABREVIADA SUBASTA INVERSA</t>
  </si>
  <si>
    <t>SASI-0010-DRNR-2025</t>
  </si>
  <si>
    <t>0049-DRNR-2026</t>
  </si>
  <si>
    <t>DEINTEKO SAS</t>
  </si>
  <si>
    <t>ADQUISICIÓN DE CÁMARAS FOTOGRÁFICAS, ELEMENTOS Y EQUIPOS DE FOTOGRAFÍA PARA LA REGIONAL NORORIENTE DEL INSTITUTO NACIONAL DE MEDICINA LEGAL Y CIENCIAS FORENSES.</t>
  </si>
  <si>
    <t>https://community.secop.gov.co/Public/Tendering/OpportunityDetail/Index?noticeUID=CO1.NTC.8998538&amp;isFromPublicArea=True&amp;isModal=False</t>
  </si>
  <si>
    <t>MiC-0003-DRNR-2023</t>
  </si>
  <si>
    <t>0002-DRNR-2023</t>
  </si>
  <si>
    <t>CRYOGAS S.A</t>
  </si>
  <si>
    <t>ADQUISICIÓN DE GASES ESPECIALES PARA LOS EQUIPOS DE LOS LABORATORIOS DE ESTUPEFACIENTES Y TOXICOLOGÍA FORENSE DEL INSTITUTO NACIONAL DE MEDICINA LEGAL Y CIENCIAS FORENSES REGIONAL NORORIENTE EN LA CIUDAD DE BUCARAMANGA</t>
  </si>
  <si>
    <t>https://community.secop.gov.co/Public/Tendering/OpportunityDetail/Index?noticeUID=CO1.NTC.4064108&amp;isFromPublicArea=True&amp;isModal=False</t>
  </si>
  <si>
    <t>MiC-0004-DRNR-2024</t>
  </si>
  <si>
    <t>0002-DRNR-2024</t>
  </si>
  <si>
    <t>https://community.secop.gov.co/Public/Tendering/OpportunityDetail/Index?noticeUID=CO1.NTC.5686398&amp;isFromPublicArea=True&amp;isModal=False</t>
  </si>
  <si>
    <t>SASI-0005-DRNR-2024</t>
  </si>
  <si>
    <t>0032-DRNR-2024</t>
  </si>
  <si>
    <t>SCIENTIFIC PRODUCTS SAS</t>
  </si>
  <si>
    <t>CONTRATAR LA ADQUISICIÓN DE EQUIPOS PARA LOS LABORATORIOS FORENSES DE LA DIRECCIÓN REGIONAL NORORIENTE, DEL INSTITUTO NACIONAL DE MEDICINA LEGAL Y CIENCIAS FORENSES</t>
  </si>
  <si>
    <t>https://community.secop.gov.co/Public/Tendering/OpportunityDetail/Index?noticeUID=CO1.NTC.6619231&amp;isFromPublicArea=True&amp;isModal=False</t>
  </si>
  <si>
    <t>0034-DRNR-2024</t>
  </si>
  <si>
    <t>TECNIGEN LTDA</t>
  </si>
  <si>
    <t>MiC-0035-DRNR-2025</t>
  </si>
  <si>
    <t>0044-DRNR-2025</t>
  </si>
  <si>
    <t>JESUS EDUARDO VASQUEZ PIMIENTO</t>
  </si>
  <si>
    <t>CONTRATAR LA ADQUISICION DE DOTACION Y ELEMENTOS PARA LOS MIEMBROS DE LA BRIGADA DE EMERGENCIA DE LA REGIONAL NORORIENTE DEL INSTITUTO NACIONAL DE MEDICINA LEGAL Y CIENCIAS FORENSES</t>
  </si>
  <si>
    <t>https://community.secop.gov.co/Public/Tendering/ContractNoticePhases/View?PPI=CO1.PPI.43075592&amp;isFromPublicArea=True&amp;isModal=False</t>
  </si>
  <si>
    <t>SELECCIÓN ABREVIADA SUBASTA INVERSA</t>
  </si>
  <si>
    <t>SASI-0009-DRNR-2025</t>
  </si>
  <si>
    <t>0037-DRNR-2025</t>
  </si>
  <si>
    <t>SANDOX CIENTIFICA LTDA</t>
  </si>
  <si>
    <t>ADQUISICION DE ELEMENTOS Y EQUIPOS DE ANTROPOLOGIA PARA LA REGIONAL NORORIENTE DEL INSTITUTO NACIONAL DE MEDICINA LEGAL Y CIENCIAS FORENSES</t>
  </si>
  <si>
    <t>https://community.secop.gov.co/Public/Tendering/OpportunityDetail/Index?noticeUID=CO1.NTC.8794826&amp;isFromPublicArea=True&amp;isModal=False</t>
  </si>
  <si>
    <t>MiC-0028-DRNR-2025</t>
  </si>
  <si>
    <t>0038-DRNR-2025</t>
  </si>
  <si>
    <t xml:space="preserve"> BRAYAN ALBERTO CAMACHO OYOLA</t>
  </si>
  <si>
    <t>CONTRATAR LA ADQUISICIÓN DE INSUMOS Y REPUESTOS PARA LOS EQUIPOS DE AIRE ACONDICIONADO Y DE REFRIGERACIÓN DE LAS SECCIONALES Y UNIDADES BÁSICAS DE LA REGIONAL NORORIENTE DEL INSTITUTO NACIONAL DE MEDICINA LEGAL Y CIENCIAS FORENSES</t>
  </si>
  <si>
    <t>https://community.secop.gov.co/Public/Tendering/OpportunityDetail/Index?noticeUID=CO1.NTC.8850255&amp;isFromPublicArea=True&amp;isModal=False</t>
  </si>
  <si>
    <t>MiC-0032-DRNR-2025</t>
  </si>
  <si>
    <t>0041-DRNR-2025</t>
  </si>
  <si>
    <t>GENPO S.A.S.</t>
  </si>
  <si>
    <t>CONTRATAR LA PRESTACIÓN DEL SERVICIO DE MANTENIMIENTO PREVENTIVO Y CORRECTIVO DE LAS PLANTAS ELÉCTRICAS CON SUMINISTROS DE INSUMOS Y REPUESTOS PARA LA REGIONAL NORORIENTE DEL INSTITUTO NACIONAL DE MEDICINA LEGAL Y CIENCIAS FORENSES.</t>
  </si>
  <si>
    <t>https://community.secop.gov.co/Public/Tendering/OpportunityDetail/Index?noticeUID=CO1.NTC.8952312&amp;isFromPublicArea=True&amp;isModal=False</t>
  </si>
  <si>
    <t>MiC-0036-DRNR-2025</t>
  </si>
  <si>
    <t>0050-DRNR-2025</t>
  </si>
  <si>
    <t>FERMAT COMERCIAL SA</t>
  </si>
  <si>
    <t>CONTRATAR LA ADQUISICIÓN Y PUESTA EN FUNCIONAMIENTO DE REFRIGERADORES PARA LA REGIONAL NORORIENTE DEL INSTITUTO NACIONAL DE MEDICINA LEGAL Y CIENCIAS FORENSES.</t>
  </si>
  <si>
    <t>https://community.secop.gov.co/Public/Tendering/OpportunityDetail/Index?noticeUID=CO1.NTC.9047841&amp;isFromPublicArea=True&amp;isModal=False</t>
  </si>
  <si>
    <t>SASI-0008-DRNR-2025</t>
  </si>
  <si>
    <t>0035-DRNR-2025</t>
  </si>
  <si>
    <t>FRICON SOLUCIONES S.A.S.</t>
  </si>
  <si>
    <t>ADQUISICIÓN Y PUESTA EN FUNCIONAMIENTO DE ELEMENTOS PARA EL SERVICIO DE PATOLOGÍA EN LA REGIONAL NORORIENTE DEL INSTITUTO NACIONAL DE MEDICINA LEGAL Y CIENCIAS FORENSES</t>
  </si>
  <si>
    <t>https://community.secop.gov.co/Public/Tendering/OpportunityDetail/Index?noticeUID=CO1.NTC.8696327&amp;isFromPublicArea=True&amp;isModal=False</t>
  </si>
  <si>
    <t>MiC-0033-DRNR-2025</t>
  </si>
  <si>
    <t>0042-DRNR-2025</t>
  </si>
  <si>
    <t>C.I.A. MIGUEL CABALLERO S.A.S.</t>
  </si>
  <si>
    <t>CONTRATAR LA ADQUISICIÓN DE ELEMENTOS DE PROTECCIÓN PARA EL LABORATORIO DE BALÍSTICA FORENSE DEL INSTITUTO NACIONAL DE MEDICINA LEGAL Y CIENCIAS FORENSES REGIONAL NORORIENTE</t>
  </si>
  <si>
    <t>https://community.secop.gov.co/Public/Tendering/OpportunityDetail/Index?noticeUID=CO1.NTC.8976865&amp;isFromPublicArea=True&amp;isModal=False</t>
  </si>
  <si>
    <t>SASI-0007-DRNR-2025</t>
  </si>
  <si>
    <t>0029-DRNR-2025</t>
  </si>
  <si>
    <t>AVANTIKA COLOMBIA S.A.S</t>
  </si>
  <si>
    <t>CONTRATAR LA ADQUISICIÓN, INSTALACIÓN Y PUESTA EN FUNCIONAMIENTO DE CABINAS PARA LAS ÁREAS DE ANTROPOLOGÍA, PATOLOGIA Y LOS LABORATORIOS FORENSES DE LA REGIONAL NORORIENTE DEL INSTITUTO NACIONAL DE MEDICINA LEGAL Y CIENCIAS FORENSES.</t>
  </si>
  <si>
    <t>https://community.secop.gov.co/Public/Tendering/OpportunityDetail/Index?noticeUID=CO1.NTC.8575197&amp;isFromPublicArea=True&amp;isModal=False</t>
  </si>
  <si>
    <t>SERVINTEBA S.A.S.</t>
  </si>
  <si>
    <t>REGIONAL NOROCCIDENTE</t>
  </si>
  <si>
    <t>Juan Pablo Madrid Calle</t>
  </si>
  <si>
    <t>Juan Eduardo Harry Buritica</t>
  </si>
  <si>
    <t>Coordinador GRADF</t>
  </si>
  <si>
    <t>MIC-0061-DRNO-2025</t>
  </si>
  <si>
    <t>0061-DRNO-2025</t>
  </si>
  <si>
    <t>ET SERVICES SAS</t>
  </si>
  <si>
    <t>ADQUISICIÓN DEL REPUESTO DIGITALIZADOR DE IMÁGENES PARA EL EQUIPO DE RAYOS X DE LA MORGUE DE LA SEDE MEDELLÍN DESTINADO A LA ATENCIÓN DE CADÁVERES DE MUERTES VIOLENTAS Y DE VICTIMAS DEL POSTCONFLICTO DE LA REGIONAL NOROCCIDENTE DEL INSTITUTO NACIONAL DE MEDICINA LEGAL Y CIENCIAS FORENSES.</t>
  </si>
  <si>
    <t xml:space="preserve">https://community.secop.gov.co/Public/Tendering/OpportunityDetail/Index?noticeUID=CO1.NTC.9256667&amp;isFromPublicArea=True&amp;isModal=False
</t>
  </si>
  <si>
    <t xml:space="preserve">11. GRANDES SUPERFICIES /GRANDES ALMACENES </t>
  </si>
  <si>
    <t>Orden de compra 154755</t>
  </si>
  <si>
    <t>FERRICENTRO SAS</t>
  </si>
  <si>
    <t>ADQUISICIÓN DE AIRES ACONDICIONADOS
PARA LA REGIONAL NOROCCIDENTE DEL
INSTITUTO NACIONAL DE MEDICINA LEGAL Y
CIENCIAS FORENSES</t>
  </si>
  <si>
    <t>https://colombiacompra.coupahost.com/order_headers/154755</t>
  </si>
  <si>
    <t>Orden de compra 156539</t>
  </si>
  <si>
    <t>PROVEER INSTITUCIONAL</t>
  </si>
  <si>
    <t>ADQUISICIÓN DE ALCOHOL ANTISEPTICO AL
70% EN PRESENTACIÓN DE 750ML PARA LAS
UNIDADES ORGANIZACIONALES DE LA
REGIONAL NOROCCIDENTE DEL INSTITUTO
NACIONAL DE MEDICINA LEGAL Y CIENCIAS
FORENSES</t>
  </si>
  <si>
    <t>https://colombiacompra.coupahost.com/order_headers/156539</t>
  </si>
  <si>
    <t>Orden de compra 156507</t>
  </si>
  <si>
    <t>PANAMERICANA LIBRERÍA Y PAPELERIA S.A</t>
  </si>
  <si>
    <t>ADQUISICIÓN DE ELEMENTOS CONSUMIBLES REQUERIDOS PARA LA ROTULACIÓN DE LOS ELEMENTOS MATERIALES PROBATORIOS EN LA REGIONAL NOROCCIDENTE DEL INSTITUTO NACIONAL DE MEDICINA LEGAL Y CIENCIAS FORENSES.</t>
  </si>
  <si>
    <t>https://colombiacompra.coupahost.com/order_headers/156507</t>
  </si>
  <si>
    <t>Orden de compra 158987</t>
  </si>
  <si>
    <t>SUMIMAS SAS</t>
  </si>
  <si>
    <t>ADQUISICIÓN DE DISPENSADORES DE TOALLA
DE PAPEL DESECHABLES PARA MANOS PARA LA
DIRECCIÓN REGIONAL NOROCCIDENTE DEL
INSTITUTO NACIONAL DE MEDICINA LEGAL Y
CIENCIAS FORENSES</t>
  </si>
  <si>
    <t>https://colombiacompra.coupahost.com/order_headers/158987</t>
  </si>
  <si>
    <t>Orden de compra 156579</t>
  </si>
  <si>
    <t>ADQUISICIÓN DE ESCRITORIOS PARA LA
REGIONAL NOROCCIDENTE DEL INSTITUTO
NACIONAL DE MEDICINA LEGAL Y CIENCIAS
FORENSES</t>
  </si>
  <si>
    <t>https://colombiacompra.coupahost.com/order_headers/156579</t>
  </si>
  <si>
    <t>Orden de compra 156572</t>
  </si>
  <si>
    <t>ADQUISICIÓN DE ESTIBAS ANTIDERRAME
PLÁSTICAS CON DESTINO A LA REGIONAL
NOROCCIDENTE DEL INSTITUTO NACIONAL DE
MEDICINA LEGAL Y CIENCIAS FORENSES</t>
  </si>
  <si>
    <t>https://colombiacompra.coupahost.com/order_headers/156572</t>
  </si>
  <si>
    <t>Orden de compra 156991</t>
  </si>
  <si>
    <t>ADQUISICIÓN DE EQUIPOS Y HERRAMIENTAS
TECNOLÓGICAS PARA EL FORTALECIMIENTO
DEL SISTEMA DE IDENTIFICACIÓN Y
TRAZABILIDAD DE LOS ELEMENTOS
MATERIALES PROBATORIOS EN LA CENTRAL DE
EVIDENCIAS DE LA REGIONAL NOROCCIDENTE
DEL INSTITUTO NACIONAL DE MEDICINA LEGAL
Y CIENCIAS FORENSES</t>
  </si>
  <si>
    <t>https://colombiacompra.coupahost.com/order_headers/156991</t>
  </si>
  <si>
    <t>Orden de compra 158841</t>
  </si>
  <si>
    <t>ADQUISICIÓN DE LIMPIÓN INDUSTRIAL WYPALL
EN ROLLO PARA LA REGIONAL NOROCCIDENTE
DEL INSTITUTO NACIONAL DE MEDICINA LEGAL
Y CIENCIAS FORENSES</t>
  </si>
  <si>
    <t>https://colombiacompra.coupahost.com/order_headers/158841</t>
  </si>
  <si>
    <t>Orden de compra 156520</t>
  </si>
  <si>
    <t>ADQUISICIÓN DE TALADROS PARA LA REGIONAL
NOROCCIDENTE DEL INSTITUTO NACIONAL DE
MEDICINA LEGAL Y CIENCIAS FORENSES.</t>
  </si>
  <si>
    <t>https://colombiacompra.coupahost.com/order_headers/156520</t>
  </si>
  <si>
    <t>Orden de compra 158784</t>
  </si>
  <si>
    <t>ADQUISICIÓN DE TOALLA DE PAPEL
DESECHABLES PARA MANOS PARA LA
DIRECCIÓN REGIONAL NOROCCIDENTE DEL
INSTITUTO NACIONAL DE MEDICINA LEGAL Y
CIENCIAS FORENSES</t>
  </si>
  <si>
    <t>https://colombiacompra.coupahost.com/order_headers/158784</t>
  </si>
  <si>
    <t>Orden de compra 156824</t>
  </si>
  <si>
    <t>ADQUISICION DE EQUIPOS DE COMPUTO PARA LA REGIONAL NOROCCIDENTE DEL INMLCF</t>
  </si>
  <si>
    <t>https://colombiacompra.coupahost.com/order_headers/156824</t>
  </si>
  <si>
    <t>REGIONAL OCCIDENTE</t>
  </si>
  <si>
    <t>Ivan Dario Alzate Betancourt</t>
  </si>
  <si>
    <t>León Adel Haouchar Ramirez</t>
  </si>
  <si>
    <t>Profesional Especializado</t>
  </si>
  <si>
    <t>MiC-0053-DROC-2025</t>
  </si>
  <si>
    <t>CA-0039-2025-DROC</t>
  </si>
  <si>
    <t>MULTIPLEX SOLUCIONES DE INGENIERÍA S.A.S.</t>
  </si>
  <si>
    <t>ADQUISICIÓN SISTEMA DE VIDEOVIGILANCIA EN LAS SALAS DE NECROPSIAS Y DETECCIÓN BIOMÉTRICA PARA EL ACCESO A LAS ÁREAS RESTRINGIDAS EN LAS SEDES DE LA REGIONAL OCCIDENTE</t>
  </si>
  <si>
    <t>https://community.secop.gov.co/Public/Tendering/OpportunityDetail/Index?noticeUID=CO1.NTC.9186901&amp;isFromPublicArea=True&amp;isModal=False</t>
  </si>
  <si>
    <t>EN EJECUCIÓN</t>
  </si>
  <si>
    <t>MiC-0054-DROC-2025</t>
  </si>
  <si>
    <t>CA-0038-2025-DROC</t>
  </si>
  <si>
    <t>BIOAGRO TECHNOLOGY SAS.</t>
  </si>
  <si>
    <t>SERVICIO DE MANTENIMIENTO PREVENTIVO Y CORRECTIVO DE LOS SISTEMAS DE TRATAMIENTO DE AGUAS RESIDUALES INDUSTRIALES DE LAS SEDES DE LA REGIONAL OCCIDENTE.</t>
  </si>
  <si>
    <t>https://community.secop.gov.co/Public/Tendering/OpportunityDetail/Index?noticeUID=CO1.NTC.9186827&amp;isFromPublicArea=True&amp;isModal=False</t>
  </si>
  <si>
    <t>REGIONAL SUROCCIDENTE</t>
  </si>
  <si>
    <t>Piedad Constanza Vargas Mosquera</t>
  </si>
  <si>
    <t>Javier Rivera Franco</t>
  </si>
  <si>
    <t>Coordinador Grupo Regional de Ciencias Forenses</t>
  </si>
  <si>
    <t xml:space="preserve">VALOR  TOTAL
(sumadas las adiciones o reducciones)
</t>
  </si>
  <si>
    <r>
      <rPr>
        <b/>
        <sz val="12"/>
        <color rgb="FFFFFFFF"/>
        <rFont val="Arial"/>
        <family val="2"/>
      </rPr>
      <t>FECHA DE INICIO
(</t>
    </r>
    <r>
      <rPr>
        <b/>
        <sz val="12"/>
        <color theme="1"/>
        <rFont val="Arial"/>
        <family val="2"/>
      </rPr>
      <t xml:space="preserve"> fecha inicial
dd-mm-aaaa</t>
    </r>
    <r>
      <rPr>
        <b/>
        <sz val="12"/>
        <color theme="0"/>
        <rFont val="Arial"/>
        <family val="2"/>
      </rPr>
      <t>)</t>
    </r>
  </si>
  <si>
    <r>
      <rPr>
        <b/>
        <sz val="12"/>
        <color rgb="FFFFFFFF"/>
        <rFont val="Arial"/>
        <family val="2"/>
      </rPr>
      <t xml:space="preserve">PLAZO FINAL
(suma de todas las prórrogas/suspensiones)
</t>
    </r>
    <r>
      <rPr>
        <b/>
        <sz val="12"/>
        <color theme="0"/>
        <rFont val="Arial"/>
        <family val="2"/>
      </rPr>
      <t>(</t>
    </r>
    <r>
      <rPr>
        <b/>
        <sz val="12"/>
        <color theme="1"/>
        <rFont val="Arial"/>
        <family val="2"/>
      </rPr>
      <t>fecha final 
dd-mm-aaaa</t>
    </r>
    <r>
      <rPr>
        <b/>
        <sz val="12"/>
        <color theme="0"/>
        <rFont val="Arial"/>
        <family val="2"/>
      </rPr>
      <t>)</t>
    </r>
  </si>
  <si>
    <t>MiC-0023-DRSR-2025</t>
  </si>
  <si>
    <t>0023-DRSR-2025</t>
  </si>
  <si>
    <t>Ingeniería Medica del Sur Imedsur SAS</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</si>
  <si>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</si>
  <si>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https://community.secop.gov.co/Public/Tendering/OpportunityDetail/Index?noticeUID=CO1.NTC.8303303&amp;isFromPublicArea=True&amp;isModal=False</t>
  </si>
  <si>
    <t>SASI-0039-DRSR-2025</t>
  </si>
  <si>
    <t>0037-DRSR-2025</t>
  </si>
  <si>
    <t>Sanitas S.A.S.</t>
  </si>
  <si>
    <t>Adquisición e Instalación de Equipo Procesador de Tejidos Automatizado para el Laboratorio de Histotecnologia del Instituto Nacional de Medicina Legal y Ciencias Forenses-Regional Suroccidente.</t>
  </si>
  <si>
    <t>$ 192.850.000</t>
  </si>
  <si>
    <t>https://community.secop.gov.co/Public/Tendering/OpportunityDetail/Index?noticeUID=CO1.NTC.8712757&amp;isFromPublicArea=True&amp;isModal=False</t>
  </si>
  <si>
    <t>MiC-0048-DRSR-2025</t>
  </si>
  <si>
    <t>0040-DRSR-2025</t>
  </si>
  <si>
    <t>Alirio Noriel Mera Cano - Merabyte 2</t>
  </si>
  <si>
    <t>Mantenimiento, Reparación, Suministro e Instalación de Marcos, Puertas y Ventanas de las Instalaciones de la Regional Suroccidente del Instituto Nacional de Medicina Legal y Ciencias Forenses</t>
  </si>
  <si>
    <t>$ 49.911.800</t>
  </si>
  <si>
    <t>$ 6.711.800,00</t>
  </si>
  <si>
    <t>https://community.secop.gov.co/Public/Tendering/OpportunityDetail/Index?noticeUID=CO1.NTC.9115191&amp;isFromPublicArea=True&amp;isModal=False</t>
  </si>
  <si>
    <t>SASI-0045-DRSR-2025</t>
  </si>
  <si>
    <t>0042-DRSR-2025</t>
  </si>
  <si>
    <t>Avantika Colombia S.A.S.</t>
  </si>
  <si>
    <t>Adquirir Neveras para los Laboratorios de la Regional Suroccidente del Instituto Nacional de Medicina Legal y Ciencias Forenses</t>
  </si>
  <si>
    <t>$ 179.016.000</t>
  </si>
  <si>
    <t>$ 40.800.000</t>
  </si>
  <si>
    <t>https://community.secop.gov.co/Public/Tendering/OpportunityDetail/Index?noticeUID=CO1.NTC.9040420&amp;isFromPublicArea=True&amp;isModal=False</t>
  </si>
  <si>
    <t>MiC-0046-DRSR-2025</t>
  </si>
  <si>
    <t>0043-DRSR-2025</t>
  </si>
  <si>
    <t>GPS Electronics LTDA</t>
  </si>
  <si>
    <t>Mantenimiento Preventivo y Correctivo de las Plantas Eléctricas de Emergencia y de las Subestaciones Eléctricas de la Regional Suroccidente con Suministro de Repuestos del Instituto Nacional de Medicina Legal y Ciencias Forenses</t>
  </si>
  <si>
    <t>https://community.secop.gov.co/Public/Tendering/OpportunityDetail/Index?noticeUID=CO1.NTC.8997400&amp;isFromPublicArea=True&amp;isModal=False</t>
  </si>
  <si>
    <t>MiC-0049-DRSR-2025</t>
  </si>
  <si>
    <t>0044-DRSR-2025</t>
  </si>
  <si>
    <t>Comercial Rino S.A.S.</t>
  </si>
  <si>
    <t>Adquisición, Instalación, Alineación, Balanceo y Entrega en Perfecto Funcionamiento de Llantas Para Vehículos Oficiales del Instituto Nacional de Medicina Legal y Ciencias Forenses - Regional Suroccidente</t>
  </si>
  <si>
    <t>$ 15.160.000</t>
  </si>
  <si>
    <t>https://community.secop.gov.co/Public/Tendering/OpportunityDetail/Index?noticeUID=CO1.NTC.9205603&amp;isFromPublicArea=True&amp;isModal=False</t>
  </si>
  <si>
    <t>MiC-0050-DRSR-2025</t>
  </si>
  <si>
    <t>0045-DRSR-2025</t>
  </si>
  <si>
    <t>William Alfonso Laguna Vargas
con establecimiento de Comercio
INTERAMERICANA DE SUMINISTROS</t>
  </si>
  <si>
    <t>Adquirir Luminarias para el Instituto Nacional de Medicina Legal y Ciencias Forenses - Regional Suroccidente.</t>
  </si>
  <si>
    <t>$ 42.505.015</t>
  </si>
  <si>
    <t>https://community.secop.gov.co/Public/Tendering/OpportunityDetail/Index?noticeUID=CO1.NTC.9205887&amp;isFromPublicArea=True&amp;isModal=False</t>
  </si>
  <si>
    <t>MiC-0052-DRSR-2025</t>
  </si>
  <si>
    <t>0046-DRSR-2025</t>
  </si>
  <si>
    <t>Moviltronics S.A.S.</t>
  </si>
  <si>
    <t>Adquirir Pilas Recargables para las Cámaras y Equipos de la Regional Suroccidente del Instituto Nacional de Medicina Legal y Ciencias Forenses.</t>
  </si>
  <si>
    <t>$ 5.519.792</t>
  </si>
  <si>
    <t>https://community.secop.gov.co/Public/Tendering/OpportunityDetail/Index?noticeUID=CO1.NTC.9255780&amp;isFromPublicArea=True&amp;isModal=False</t>
  </si>
  <si>
    <t>$ 6.522.248</t>
  </si>
  <si>
    <t>$ 1.002.456,00</t>
  </si>
  <si>
    <t>MiC-0047-DRSR-2025</t>
  </si>
  <si>
    <t>0047-DRSR-2025</t>
  </si>
  <si>
    <t>Prestar el Servicio de Mantenimiento Preventivo y Correctivo a las Bombas Centrifugas y Cuartos de Máquinas para el Suministro de Agua Potable de las Sedes del Instituto Nacional de Medicina Legal y Ciencias Forenses</t>
  </si>
  <si>
    <t xml:space="preserve">https://community.secop.gov.co/Public/Tendering/OpportunityDetail/Index?noticeUID=CO1.NTC.9118995&amp;isFromPublicArea=True&amp;isModal=False
</t>
  </si>
  <si>
    <t>MiC-0051-DRSR-2025</t>
  </si>
  <si>
    <t>0048-DRSR-2025</t>
  </si>
  <si>
    <t>Adquirir Materiales y Elementos de Ferretería para el Instituto Nacional de Medicina Legal y Ciencias Forenses - Regional Suroccidente</t>
  </si>
  <si>
    <t>$ 47.400.852,66</t>
  </si>
  <si>
    <t>https://community.secop.gov.co/Public/Tendering/OpportunityDetail/Index?noticeUID=CO1.NTC.9226579&amp;isFromPublicArea=True&amp;isModal=False</t>
  </si>
  <si>
    <t>$ 55.323.140,66</t>
  </si>
  <si>
    <t>$ 7.922.288,00</t>
  </si>
  <si>
    <t>Solicitud #241669</t>
  </si>
  <si>
    <t>Orden de Compra
157951</t>
  </si>
  <si>
    <t>Field Food S.A.S.</t>
  </si>
  <si>
    <t>Adquirir periféricos y unidades de almacenamiento para el Instituto Nacional de Medicina Legal y Ciencias Forenses – Regional Suroccidente.</t>
  </si>
  <si>
    <t>$ 1.590.300</t>
  </si>
  <si>
    <t>https://operaciones.colombiacompra.gov.co/tienda-virtual-del-estado-colombiano/ordenes-compra/157951</t>
  </si>
  <si>
    <t>Solicitud #255415</t>
  </si>
  <si>
    <t>Orden de Compra
157952</t>
  </si>
  <si>
    <t>Sumimas S.A.S.</t>
  </si>
  <si>
    <t>$ 8.212.428</t>
  </si>
  <si>
    <t>https://operaciones.colombiacompra.gov.co/tienda-virtual-del-estado-colombiano/ordenes-compra/157952</t>
  </si>
  <si>
    <t>Solicitud #475655</t>
  </si>
  <si>
    <t>Solicitud #255418</t>
  </si>
  <si>
    <t>Orden de Compra
157953</t>
  </si>
  <si>
    <t>Hardware Asesorías Software LTDA
Has Ltda.</t>
  </si>
  <si>
    <t>$ 22.296.000</t>
  </si>
  <si>
    <t>https://operaciones.colombiacompra.gov.co/tienda-virtual-del-estado-colombiano/ordenes-compra/157953</t>
  </si>
  <si>
    <t>Solicitud #475696</t>
  </si>
  <si>
    <t>Solicitud #255420</t>
  </si>
  <si>
    <t>Orden de Compra
157954</t>
  </si>
  <si>
    <t xml:space="preserve"> Panamericana Outsourcing S.A.</t>
  </si>
  <si>
    <t>$ 31.929.128</t>
  </si>
  <si>
    <t>https://operaciones.colombiacompra.gov.co/tienda-virtual-del-estado-colombiano/ordenes-compra/15795</t>
  </si>
  <si>
    <t>Solicitud #255424</t>
  </si>
  <si>
    <t>Orden de Compra 158756</t>
  </si>
  <si>
    <t xml:space="preserve">Adquirir Papelería, Útiles de Escritorio y de Oficina para la Regional Suroccidente del Instituto Nacional de Medicina Legal y Ciencias Forenses. </t>
  </si>
  <si>
    <t>$ 47.844.735</t>
  </si>
  <si>
    <t>https://operaciones.colombiacompra.gov.co/tienda-virtual-del-estado-colombiano/ordenes-compra/158756</t>
  </si>
  <si>
    <t>Orden de Compra 158757</t>
  </si>
  <si>
    <t>$ 16.208.990</t>
  </si>
  <si>
    <t>https://operaciones.colombiacompra.gov.co/tienda-virtual-del-estado-colombiano/ordenes-compra/158757</t>
  </si>
  <si>
    <t>Solicitud #475787</t>
  </si>
  <si>
    <t>Solicitud #475809</t>
  </si>
  <si>
    <t>MiC-0007-DRSR-2024</t>
  </si>
  <si>
    <t>0007-DRSR-2024</t>
  </si>
  <si>
    <t>Gases Industriales de Colombia S.A CRYOGAS S.A.</t>
  </si>
  <si>
    <t>Adquirir Gases Especiales para las labores desarrolladas en los Laboratorios Forenses y Sistema CO2 del area de Mantenimiento del Instituto Nacional de Medicina Legal y Ciencias Forenses de la Regional Suroccidente</t>
  </si>
  <si>
    <t>$ 32.817.272</t>
  </si>
  <si>
    <t>$ 31.931.898</t>
  </si>
  <si>
    <t>https://community.secop.gov.co/Public/Tendering/OpportunityDetail/Index?noticeUID=CO1.NTC.6004349&amp;isFromPublicArea=True&amp;isModal=False</t>
  </si>
  <si>
    <t>REGIONAL SUR</t>
  </si>
  <si>
    <t>Mildred Daniela Alvira Cardozo</t>
  </si>
  <si>
    <t>Nubia Cristina Oviedo Parra</t>
  </si>
  <si>
    <t>Coordinadora Grupo Regional Administrativo y Financiero</t>
  </si>
  <si>
    <t>SASI-0003-DRSU-2025</t>
  </si>
  <si>
    <t>0022-DRSU-2025</t>
  </si>
  <si>
    <t>ADQUISICIÓN Y PUESTA EN FUNCIONAMIENTO DE CONTAINERS PARA LA REGIONAL SUR DEL INSTITUTO NACIONAL DE MEDICINA LEGAL Y CIENCIAS FORENSES</t>
  </si>
  <si>
    <t xml:space="preserve"> $      157.800.000</t>
  </si>
  <si>
    <t xml:space="preserve"> $                                         -  </t>
  </si>
  <si>
    <t>https://community.secop.gov.co/Public/Tendering/OpportunityDetail/Index?noticeUID=CO1.NTC.8901797&amp;isFromPublicArea=True&amp;isModal=False</t>
  </si>
  <si>
    <t>SASI-0004-DRSU-2025</t>
  </si>
  <si>
    <t>0024-DRSU-2025</t>
  </si>
  <si>
    <t>TECNOPHONE COLOMBIA SAS</t>
  </si>
  <si>
    <t>ADQUISICIÓN DE CÁMARAS FOTOGRÁFICAS (INCLUYE ACCESORIOS) PARA LA REGIONAL SUR DEL INSTITUTO NACIONAL DE MEDICINA LEGAL Y CIENCIAS FORENSES</t>
  </si>
  <si>
    <t xml:space="preserve"> $           151.955.350</t>
  </si>
  <si>
    <t xml:space="preserve"> $                                    151.955.350</t>
  </si>
  <si>
    <t>https://community.secop.gov.co/Public/Tendering/OpportunityDetail/Index?noticeUID=CO1.NTC.9102983&amp;isFromPublicArea=True&amp;isModal=False</t>
  </si>
  <si>
    <t>MIC-0029-DRSU-2025</t>
  </si>
  <si>
    <t>0023-DRSU-2025</t>
  </si>
  <si>
    <t>STRG</t>
  </si>
  <si>
    <t>SERVICIO DE MANTENIMIENTO PREVENTIVO Y CORRECTIVO DE LOS RECURSOS INFORMÁTICOS QUE SE ENCUENTRAN FUERA DE GARANTÍA DEL INSTITUTO NACIONAL DE MEDICINA LEGAL Y CIENCIAS FORENSES- REGIONAL SUR (INCLUYE BOLSA DE REPUESTOS)</t>
  </si>
  <si>
    <t xml:space="preserve"> $              30.000.000</t>
  </si>
  <si>
    <t xml:space="preserve"> $                                       30.000.000</t>
  </si>
  <si>
    <t xml:space="preserve"> No aplica </t>
  </si>
  <si>
    <t>https://community.secop.gov.co/Public/Tendering/OpportunityDetail/Index?noticeUID=CO1.NTC.9059964&amp;isFromPublicArea=True&amp;isModal=False</t>
  </si>
  <si>
    <t>MIC-0030-DRSU-2025</t>
  </si>
  <si>
    <t>0025-DRSU-2025</t>
  </si>
  <si>
    <t>D&amp;G INTEGRAL SERVICE SAS</t>
  </si>
  <si>
    <t>SERVICIO DE LAVADO Y DESINFECCIÓN DE LOS TANQUES DE ALMACENAMIENTO DE AGUA POTABLE, AGUA LLUVIA Y RED CONTRAINCENDIOS DE LAS SEDES DEL INMLCF REGIONAL SUR</t>
  </si>
  <si>
    <t xml:space="preserve"> $          4.290.000,00</t>
  </si>
  <si>
    <t xml:space="preserve"> $                                         4.290.000</t>
  </si>
  <si>
    <t> No aplica</t>
  </si>
  <si>
    <t>https://community.secop.gov.co/Public/Tendering/OpportunityDetail/Index?noticeUID=CO1.NTC.9179475&amp;isFromPublicArea=True&amp;isModal=False</t>
  </si>
  <si>
    <t>MIC-0031-DRSU-2025</t>
  </si>
  <si>
    <t>0026-DRSU-2025</t>
  </si>
  <si>
    <t xml:space="preserve">HYDROHER INGENIERIA SAS </t>
  </si>
  <si>
    <t>SUMINISTRO E INSTALACIÓN A TODO COSTO DE EQUIPOS DE AIRE ACONDICIONADO PARA LA REGIONAL SUR DEL INSTITUTO NACIONAL DE MEDICINA LEGAL Y CIENCIAS FORENSES.</t>
  </si>
  <si>
    <t xml:space="preserve"> $              60.347.955</t>
  </si>
  <si>
    <t xml:space="preserve"> $                                       60.347.955</t>
  </si>
  <si>
    <t xml:space="preserve"> $                    19.950.000</t>
  </si>
  <si>
    <t>https://community.secop.gov.co/Public/Tendering/OpportunityDetail/Index?noticeUID=CO1.NTC.9184180&amp;isFromPublicArea=True&amp;isModal=False</t>
  </si>
  <si>
    <t>MIC-0032-DRSU-2025</t>
  </si>
  <si>
    <t>0027-DRSU-2025</t>
  </si>
  <si>
    <t>AGROSPLENDOR S.A.S.</t>
  </si>
  <si>
    <t>SUMINISTRO DE ELEMENTOS DE PROTECCIÓN PERSONAL Y DE BIOSEGURIDAD PARA EL INSTITUTO NACIONAL DE MEDICINA LEGAL Y CIENCIAS FORENSES - REGIONAL SUR</t>
  </si>
  <si>
    <t xml:space="preserve"> $              62.625.600</t>
  </si>
  <si>
    <t xml:space="preserve"> $                                       62.625.600</t>
  </si>
  <si>
    <t>https://community.secop.gov.co/Public/Tendering/OpportunityDetail/Index?noticeUID=CO1.NTC.9286659&amp;isFromPublicArea=True&amp;isModal=False</t>
  </si>
  <si>
    <t>MIC-0033-DRSU-2025</t>
  </si>
  <si>
    <t>0028-DRSU-2025</t>
  </si>
  <si>
    <t>FUNDACION MARIA MAZZARELLO</t>
  </si>
  <si>
    <t>ADQUISICION DE ELEMENTOS PARA ATENCIÓN DE EMERGENCIAS Y DOTACIÓN PARA LOS BRIGADISTAS DEL INSTITUTO NACIONAL DE MEDICINA LEGAL Y CIENCIAS FORENSES DE LA REGIONAL</t>
  </si>
  <si>
    <t xml:space="preserve"> $              63.392.000</t>
  </si>
  <si>
    <t xml:space="preserve"> $                                       63.392.000</t>
  </si>
  <si>
    <t>https://community.secop.gov.co/Public/Tendering/OpportunityDetail/Index?noticeUID=CO1.NTC.9287978&amp;isFromPublicArea=True&amp;isModal=False</t>
  </si>
  <si>
    <t>MIC-0013-DRSU-2025</t>
  </si>
  <si>
    <t>0008-DRSU-2025</t>
  </si>
  <si>
    <t>Outsoursing del huila S.A.S</t>
  </si>
  <si>
    <t>PRESTACION DE SERVICIOS PARA EL CUMPLIMIENTO DEL PROGRAMA DE BIENESTAR SOCIAL LABORAL E INCENTIVOS VIGENCIA 2025 DIRIGIDO A LOS SERVIDORES PUBLICOS DE LA REGIONAL SUR DEL INSTITUTO NACIONAL DE MEDICINA LEGAL Y CIENCIAS FORENSE</t>
  </si>
  <si>
    <t xml:space="preserve"> $              42.493.000</t>
  </si>
  <si>
    <t xml:space="preserve"> $                                       42.493.000</t>
  </si>
  <si>
    <t>https://community.secop.gov.co/Public/Tendering/OpportunityDetail/Index?noticeUID=CO1.NTC.8268239&amp;isFromPublicArea=True&amp;isModal=False</t>
  </si>
  <si>
    <t>SOLICITUD 253215</t>
  </si>
  <si>
    <t>ORDEN DE COMPRA 157284</t>
  </si>
  <si>
    <t>VENEPLAST LTDA</t>
  </si>
  <si>
    <t>ADQUISICIÓN DE MOBILIARIO PARA LA REGIONAL SUR DEL INSTITUTO NACIONAL DE MEDICINA LEGAL Y CIENCIAS FORENSES</t>
  </si>
  <si>
    <t xml:space="preserve"> $                8.670.000</t>
  </si>
  <si>
    <t xml:space="preserve"> $                                         8.670.000</t>
  </si>
  <si>
    <t>https://operaciones.colombiacompra.gov.co/tienda-virtual-del-estado-colombiano/ordenes-compra/157284</t>
  </si>
  <si>
    <t>SOLICITUD 254697</t>
  </si>
  <si>
    <t>ORDEN DE COMPRA 157306</t>
  </si>
  <si>
    <t>HAS LTDA</t>
  </si>
  <si>
    <t xml:space="preserve"> $              42.420.000</t>
  </si>
  <si>
    <t xml:space="preserve"> $                                       42.420.000</t>
  </si>
  <si>
    <t>https://operaciones.colombiacompra.gov.co/tienda-virtual-del-estado-colombiano/ordenes-compra/157306</t>
  </si>
  <si>
    <t>SOLICITUD 254696</t>
  </si>
  <si>
    <t>ORDEN DE COMPRA157286</t>
  </si>
  <si>
    <t>POLYFLEX Y/O JAIME BELTRÁN URIBE</t>
  </si>
  <si>
    <t xml:space="preserve"> $                5.116.900</t>
  </si>
  <si>
    <t xml:space="preserve"> $                                         5.116.900</t>
  </si>
  <si>
    <t>https://operaciones.colombiacompra.gov.co/tienda-virtual-del-estado-colombiano/ordenes-compra/157286</t>
  </si>
  <si>
    <t>SOLICITUD 245932</t>
  </si>
  <si>
    <t>ORDEN DE COMPRA 157230</t>
  </si>
  <si>
    <t>Panamericana Outsourcing S.A.</t>
  </si>
  <si>
    <t xml:space="preserve"> $                5.281.934</t>
  </si>
  <si>
    <t xml:space="preserve"> $                                         5.281.934</t>
  </si>
  <si>
    <t>https://operaciones.colombiacompra.gov.co/tienda-virtual-del-estado-colombiano/ordenes-compra/157230</t>
  </si>
  <si>
    <t>SOLICITUD 254695</t>
  </si>
  <si>
    <t>ORDEN DE COMPRA 157285</t>
  </si>
  <si>
    <t>FERRICENTROS</t>
  </si>
  <si>
    <t xml:space="preserve"> $                2.340.730</t>
  </si>
  <si>
    <t xml:space="preserve"> $                                         2.340.730</t>
  </si>
  <si>
    <t>https://operaciones.colombiacompra.gov.co/tienda-virtual-del-estado-colombiano/ordenes-compra/157285</t>
  </si>
  <si>
    <t>SUBDIRECCIÓN DE INVESTIGACIÓN CIENTÍFICA</t>
  </si>
  <si>
    <t>JOHANA OSORIO GIL</t>
  </si>
  <si>
    <t>CLAUDIA MERCEDES MONROY AVELLA</t>
  </si>
  <si>
    <t xml:space="preserve">SUBDIRECTORA DE INVESTIGACIÓN CIENTÍFICA </t>
  </si>
  <si>
    <t>5 DE ENERO DE 2026</t>
  </si>
  <si>
    <t>LP-003-SG-2025</t>
  </si>
  <si>
    <t>157-SG-2025</t>
  </si>
  <si>
    <t>CORPORACION INSTITUTO COLOMBIANO DE CUALIFICACION EMPRESARIAL - CICCE</t>
  </si>
  <si>
    <t>CONTRATAR LA PRESTACIÓN DEL SERVICIO PARA LOS CURSOS DEL PLAN INSTITUCIONAL DE CAPACITACIÓN PIC DEL INSTITUTO NACIONAL DE MEDICINA LEGAL Y CIENCIAS FORENSES</t>
  </si>
  <si>
    <t xml:space="preserve"> $     915.998.156</t>
  </si>
  <si>
    <t>https://community.secop.gov.co/Public/Tendering/OpportunityDetail/Index?noticeUID=CO1.NTC.8679668&amp;isFromPublicArea=True&amp;isModal=False</t>
  </si>
  <si>
    <t>BUSINESS SUPPORT SAS</t>
  </si>
  <si>
    <t>REALIZAR LA CONSULTORIA PARA EL DISEÑO, IMPLEMENTACIÓN, EVALUACIÓN, TRANSFERENCIA Y DIVULGACIÓN DEL PROCESO DE GESTIÓN DEL CONOCIMIENTO EN EL INMLCF</t>
  </si>
  <si>
    <t xml:space="preserve"> $231.387.345</t>
  </si>
  <si>
    <t>https://community.secop.gov.co/Public/Tendering/OpportunityDetail/Index?noticeUID=CO1.NTC.8594393&amp;isFromPublicArea=True&amp;isModal=False</t>
  </si>
  <si>
    <t>SAMC-002-SG-2025</t>
  </si>
  <si>
    <t>138-SG-2025</t>
  </si>
  <si>
    <t>BITECA S.A.S</t>
  </si>
  <si>
    <t>PRESTACIÓN DE SERVICIOS PARA LA ADMINISTRACIÓN Y ASISTENCIA EDITORIAL DE LA REVISTA CIENTÍFICA DEL INMLCF (ANTISTIO) EN LA PLATAFORMA OPEN JOURNAL SYSTEMS (OJS).</t>
  </si>
  <si>
    <t xml:space="preserve"> $ 127.824.000</t>
  </si>
  <si>
    <t>https://community.secop.gov.co/Public/Tendering/OpportunityDetail/Index?noticeUID=CO1.NTC.8778818&amp;isFromPublicArea=True&amp;isModal=False</t>
  </si>
  <si>
    <t>SAMC-003-SG-2025</t>
  </si>
  <si>
    <t>140-SG-2025</t>
  </si>
  <si>
    <t xml:space="preserve">STAR MEMORY SAS </t>
  </si>
  <si>
    <t>PRESTAR EL SERVICIO PARA REALIZAR ACTIVIDADES RELACIONADAS CON LA  IMPLEMENTACIÓN, ADMINISTRACIÓN Y DIGITALIZACIÓN DE REPOSITORIO INSTITUCIONAL DE LA BIBLIOTECA FORENSE DEL INMLCF EN AMBIENTE VIRTUAL CON D-SPACE</t>
  </si>
  <si>
    <t xml:space="preserve"> $ 94.904.954</t>
  </si>
  <si>
    <t>https://community.secop.gov.co/Public/Tendering/OpportunityDetail/Index?noticeUID=CO1.NTC.8807191&amp;isFromPublicArea=True&amp;isModal=False</t>
  </si>
  <si>
    <t xml:space="preserve">UNIVERSIDAD DEL MAGDALENA </t>
  </si>
  <si>
    <t xml:space="preserve"> $                    520.000.000 ( 260.000.000 SON EL APORTE DEL INMLCF)</t>
  </si>
  <si>
    <t>https://community.secop.gov.co/Public/Tendering/OpportunityDetail/Index?noticeUID=CO1.NTC.8639411&amp;isFromPublicArea=True&amp;isModal=False</t>
  </si>
  <si>
    <t xml:space="preserve">ENLACE DEL PROCESO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</si>
</sst>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yyyy\-mm\-dd;@"/>
    <numFmt numFmtId="165" formatCode="_-&quot;$&quot;\ * #,##0_-;\-&quot;$&quot;\ * #,##0_-;_-&quot;$&quot;\ * &quot;-&quot;??_-;_-@_-"/>
    <numFmt numFmtId="166" formatCode="[$$-240A]\ #,##0"/>
    <numFmt numFmtId="167" formatCode="[$$-240A]\ #,##0.00"/>
  </numFmts>
  <fonts count="57">
    <font>
      <sz val="11"/>
      <color theme="1"/>
      <name val="Calibri"/>
      <family val="2"/>
      <scheme val="minor"/>
    </font>
    <font>
      <sz val="11"/>
      <color theme="1"/>
      <name val="Calibri"/>
      <family val="2"/>
      <scheme val="minor"/>
    </font>
    <font>
      <u/>
      <sz val="11"/>
      <color theme="10"/>
      <name val="Calibri"/>
      <family val="2"/>
      <scheme val="minor"/>
    </font>
    <font>
      <b/>
      <sz val="10"/>
      <color rgb="FFFFFFFF"/>
      <name val="Arial"/>
      <family val="2"/>
    </font>
    <font>
      <u/>
      <sz val="11"/>
      <color theme="10"/>
      <name val="Calibri"/>
      <scheme val="minor"/>
    </font>
    <font>
      <b/>
      <sz val="18"/>
      <color theme="1"/>
      <name val="Calibri"/>
      <family val="2"/>
      <scheme val="minor"/>
    </font>
    <font>
      <b/>
      <sz val="22"/>
      <color theme="1"/>
      <name val="Calibri"/>
      <family val="2"/>
      <scheme val="minor"/>
    </font>
    <font>
      <b/>
      <sz val="26"/>
      <color theme="1"/>
      <name val="Calibri"/>
      <family val="2"/>
      <scheme val="minor"/>
    </font>
    <font>
      <b/>
      <sz val="12"/>
      <color theme="0"/>
      <name val="Arial"/>
      <family val="2"/>
    </font>
    <font>
      <b/>
      <sz val="14"/>
      <color theme="0"/>
      <name val="Arial"/>
      <family val="2"/>
    </font>
    <font>
      <b/>
      <sz val="14"/>
      <color rgb="FFFFFFFF"/>
      <name val="Arial"/>
      <family val="2"/>
    </font>
    <font>
      <b/>
      <sz val="14"/>
      <color theme="0"/>
      <name val="Calibri"/>
      <family val="2"/>
    </font>
    <font>
      <sz val="14"/>
      <color theme="1"/>
      <name val="Calibri"/>
      <family val="2"/>
      <scheme val="minor"/>
    </font>
    <font>
      <b/>
      <sz val="12"/>
      <color rgb="FFFFFFFF"/>
      <name val="Arial"/>
      <family val="2"/>
    </font>
    <font>
      <b/>
      <sz val="11"/>
      <color rgb="FFFFFFFF"/>
      <name val="Arial"/>
      <family val="2"/>
    </font>
    <font>
      <b/>
      <sz val="12"/>
      <color theme="1"/>
      <name val="Arial"/>
      <family val="2"/>
    </font>
    <font>
      <sz val="14"/>
      <name val="Arial"/>
      <family val="2"/>
    </font>
    <font>
      <sz val="14"/>
      <name val="Calibri"/>
      <scheme val="minor"/>
    </font>
    <font>
      <sz val="11"/>
      <name val="Arial"/>
      <family val="2"/>
    </font>
    <font>
      <sz val="11"/>
      <color rgb="FF000000"/>
      <name val="Arial"/>
      <family val="2"/>
    </font>
    <font>
      <u/>
      <sz val="10"/>
      <color rgb="FF0000FF"/>
      <name val="Arial"/>
      <family val="2"/>
    </font>
    <font>
      <u/>
      <sz val="11"/>
      <color rgb="FF0000FF"/>
      <name val="Arial"/>
      <family val="2"/>
    </font>
    <font>
      <sz val="14"/>
      <color rgb="FF000000"/>
      <name val="Calibri"/>
      <family val="2"/>
    </font>
    <font>
      <sz val="13.5"/>
      <color rgb="FF000000"/>
      <name val="Times New Roman"/>
      <family val="1"/>
    </font>
    <font>
      <sz val="14"/>
      <color rgb="FF000000"/>
      <name val="Times New Roman"/>
      <family val="1"/>
    </font>
    <font>
      <sz val="14"/>
      <color theme="1"/>
      <name val="Calibri"/>
      <scheme val="minor"/>
    </font>
    <font>
      <u/>
      <sz val="14"/>
      <color theme="10"/>
      <name val="Calibri"/>
      <scheme val="minor"/>
    </font>
    <font>
      <sz val="14"/>
      <color rgb="FF000000"/>
      <name val="Calibri"/>
      <scheme val="minor"/>
    </font>
    <font>
      <sz val="10"/>
      <color theme="1"/>
      <name val="Verdana"/>
    </font>
    <font>
      <sz val="10"/>
      <color rgb="FF000000"/>
      <name val="Verdana"/>
      <family val="2"/>
    </font>
    <font>
      <sz val="10"/>
      <name val="Verdana"/>
      <family val="2"/>
    </font>
    <font>
      <sz val="10"/>
      <color rgb="FF000000"/>
      <name val="Verdana"/>
    </font>
    <font>
      <u/>
      <sz val="10"/>
      <color theme="10"/>
      <name val="Verdana"/>
    </font>
    <font>
      <sz val="10"/>
      <name val="Verdana"/>
    </font>
    <font>
      <sz val="14"/>
      <color rgb="FF000000"/>
      <name val="Calibri"/>
    </font>
    <font>
      <sz val="14"/>
      <name val="Arial"/>
    </font>
    <font>
      <b/>
      <sz val="12"/>
      <color theme="0"/>
      <name val="Calibri"/>
      <family val="2"/>
    </font>
    <font>
      <sz val="12"/>
      <color theme="1"/>
      <name val="Calibri"/>
      <family val="2"/>
      <scheme val="minor"/>
    </font>
    <font>
      <sz val="12"/>
      <color rgb="FF000000"/>
      <name val="Aptos"/>
    </font>
    <font>
      <u/>
      <sz val="11"/>
      <color rgb="FF0563C1"/>
      <name val="Calibri"/>
    </font>
    <font>
      <sz val="12"/>
      <color rgb="FF000000"/>
      <name val="Arial"/>
    </font>
    <font>
      <sz val="14"/>
      <color rgb="FF000000"/>
      <name val="Aptos"/>
    </font>
    <font>
      <sz val="14"/>
      <name val="Aptos Narrow"/>
    </font>
    <font>
      <sz val="11"/>
      <color rgb="FF000000"/>
      <name val="Aptos Narrow"/>
    </font>
    <font>
      <u/>
      <sz val="11"/>
      <color rgb="FF467886"/>
      <name val="Aptos Narrow"/>
    </font>
    <font>
      <sz val="14"/>
      <color rgb="FF0563C1"/>
      <name val="Calibri"/>
    </font>
    <font>
      <sz val="12"/>
      <color rgb="FF000000"/>
      <name val="Calibri"/>
    </font>
    <font>
      <u/>
      <sz val="11"/>
      <color rgb="FF0563C1"/>
      <name val="Arial"/>
      <family val="2"/>
    </font>
    <font>
      <sz val="14"/>
      <color rgb="FF000000"/>
      <name val="Arial"/>
    </font>
    <font>
      <sz val="12"/>
      <color rgb="FF000000"/>
      <name val="Calibri"/>
      <family val="2"/>
    </font>
    <font>
      <sz val="12"/>
      <color rgb="FF000000"/>
      <name val="Calibri"/>
      <family val="2"/>
      <scheme val="minor"/>
    </font>
    <font>
      <sz val="12"/>
      <name val="Calibri"/>
      <family val="2"/>
      <scheme val="minor"/>
    </font>
    <font>
      <u/>
      <sz val="12"/>
      <color theme="10"/>
      <name val="Calibri"/>
      <family val="2"/>
      <scheme val="minor"/>
    </font>
    <font>
      <u/>
      <sz val="12"/>
      <color rgb="FF0563C1"/>
      <name val="Calibri"/>
      <family val="2"/>
      <scheme val="minor"/>
    </font>
    <font>
      <u/>
      <sz val="12"/>
      <color rgb="FF0563C1"/>
      <name val="Calibri"/>
      <family val="2"/>
    </font>
    <font>
      <sz val="12"/>
      <color rgb="FF000000"/>
      <name val="Arial"/>
      <family val="2"/>
    </font>
    <font>
      <sz val="14"/>
      <color rgb="FF000000"/>
      <name val="Arial"/>
      <family val="2"/>
    </font>
  </fonts>
  <fills count="15">
    <fill>
      <patternFill patternType="none"/>
    </fill>
    <fill>
      <patternFill patternType="gray125"/>
    </fill>
    <fill>
      <patternFill patternType="solid">
        <fgColor rgb="FFFFFFFF"/>
        <bgColor rgb="FF0070C0"/>
      </patternFill>
    </fill>
    <fill>
      <patternFill patternType="solid">
        <fgColor theme="9"/>
        <bgColor rgb="FF0070C0"/>
      </patternFill>
    </fill>
    <fill>
      <patternFill patternType="solid">
        <fgColor theme="0"/>
        <bgColor indexed="64"/>
      </patternFill>
    </fill>
    <fill>
      <patternFill patternType="solid">
        <fgColor theme="9" tint="-0.249977111117893"/>
        <bgColor rgb="FF0070C0"/>
      </patternFill>
    </fill>
    <fill>
      <patternFill patternType="solid">
        <fgColor theme="9" tint="0.79998168889431442"/>
        <bgColor indexed="64"/>
      </patternFill>
    </fill>
    <fill>
      <patternFill patternType="solid">
        <fgColor rgb="FFC6E0B4"/>
        <bgColor rgb="FFC6E0B4"/>
      </patternFill>
    </fill>
    <fill>
      <patternFill patternType="solid">
        <fgColor rgb="FFE2EFDA"/>
        <bgColor rgb="FFE2EFDA"/>
      </patternFill>
    </fill>
    <fill>
      <patternFill patternType="solid">
        <fgColor rgb="FFC6E0B4"/>
        <bgColor rgb="FF000000"/>
      </patternFill>
    </fill>
    <fill>
      <patternFill patternType="solid">
        <fgColor rgb="FFE2EFDA"/>
        <bgColor rgb="FF000000"/>
      </patternFill>
    </fill>
    <fill>
      <patternFill patternType="solid">
        <fgColor theme="9" tint="0.59999389629810485"/>
        <bgColor indexed="64"/>
      </patternFill>
    </fill>
    <fill>
      <patternFill patternType="solid">
        <fgColor theme="9" tint="0.79998168889431442"/>
        <bgColor theme="9" tint="0.79998168889431442"/>
      </patternFill>
    </fill>
    <fill>
      <patternFill patternType="solid">
        <fgColor rgb="FFFFFFFF"/>
        <bgColor rgb="FF000000"/>
      </patternFill>
    </fill>
    <fill>
      <patternFill patternType="solid">
        <fgColor rgb="FFFFFFFF"/>
        <bgColor rgb="FFFFFFFF"/>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bottom/>
      <diagonal/>
    </border>
    <border>
      <left style="thin">
        <color rgb="FFFFFFFF"/>
      </left>
      <right style="thin">
        <color indexed="64"/>
      </right>
      <top style="thin">
        <color indexed="64"/>
      </top>
      <bottom style="thin">
        <color indexed="64"/>
      </bottom>
      <diagonal/>
    </border>
    <border>
      <left style="thin">
        <color indexed="64"/>
      </left>
      <right style="thin">
        <color indexed="64"/>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indexed="64"/>
      </left>
      <right style="thin">
        <color indexed="64"/>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rgb="FFFFFFFF"/>
      </left>
      <right/>
      <top style="thin">
        <color indexed="64"/>
      </top>
      <bottom style="thin">
        <color indexed="64"/>
      </bottom>
      <diagonal/>
    </border>
    <border>
      <left style="thin">
        <color indexed="64"/>
      </left>
      <right style="thin">
        <color indexed="64"/>
      </right>
      <top/>
      <bottom/>
      <diagonal/>
    </border>
    <border>
      <left style="thin">
        <color rgb="FFFFFFFF"/>
      </left>
      <right/>
      <top/>
      <bottom style="thin">
        <color indexed="64"/>
      </bottom>
      <diagonal/>
    </border>
    <border>
      <left style="thin">
        <color rgb="FFFFFFFF"/>
      </left>
      <right/>
      <top style="thin">
        <color rgb="FFFFFFFF"/>
      </top>
      <bottom style="thin">
        <color indexed="64"/>
      </bottom>
      <diagonal/>
    </border>
    <border>
      <left style="thin">
        <color rgb="FFFFFFFF"/>
      </left>
      <right/>
      <top style="thin">
        <color rgb="FFFFFFFF"/>
      </top>
      <bottom style="thin">
        <color rgb="FFFFFFFF"/>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rgb="FFFFFFFF"/>
      </top>
      <bottom/>
      <diagonal/>
    </border>
    <border>
      <left/>
      <right style="thin">
        <color rgb="FFFFFFFF"/>
      </right>
      <top/>
      <bottom style="thin">
        <color rgb="FFFFFFFF"/>
      </bottom>
      <diagonal/>
    </border>
    <border>
      <left style="thin">
        <color rgb="FFFFFFFF"/>
      </left>
      <right style="thin">
        <color rgb="FF000000"/>
      </right>
      <top style="thin">
        <color rgb="FFFFFFFF"/>
      </top>
      <bottom style="thin">
        <color rgb="FF000000"/>
      </bottom>
      <diagonal/>
    </border>
    <border>
      <left style="thin">
        <color rgb="FFFFFFFF"/>
      </left>
      <right style="thin">
        <color indexed="64"/>
      </right>
      <top/>
      <bottom style="thin">
        <color indexed="64"/>
      </bottom>
      <diagonal/>
    </border>
    <border>
      <left style="thin">
        <color rgb="FFFFFFFF"/>
      </left>
      <right style="thin">
        <color rgb="FF000000"/>
      </right>
      <top style="thin">
        <color rgb="FFFFFFFF"/>
      </top>
      <bottom style="thin">
        <color rgb="FFFFFFFF"/>
      </bottom>
      <diagonal/>
    </border>
    <border>
      <left style="thin">
        <color rgb="FFFFFFFF"/>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style="thin">
        <color rgb="FF000000"/>
      </left>
      <right style="thin">
        <color rgb="FF000000"/>
      </right>
      <top style="thin">
        <color rgb="FFFFFFFF"/>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indexed="64"/>
      </bottom>
      <diagonal/>
    </border>
    <border>
      <left style="thin">
        <color indexed="64"/>
      </left>
      <right/>
      <top/>
      <bottom/>
      <diagonal/>
    </border>
    <border>
      <left/>
      <right style="thin">
        <color rgb="FF000000"/>
      </right>
      <top style="thin">
        <color rgb="FFFFFFFF"/>
      </top>
      <bottom style="thin">
        <color rgb="FF000000"/>
      </bottom>
      <diagonal/>
    </border>
    <border>
      <left style="thin">
        <color theme="0"/>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theme="0"/>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499">
    <xf numFmtId="0" fontId="0" fillId="0" borderId="0" xfId="0"/>
    <xf numFmtId="0" fontId="0" fillId="4" borderId="0" xfId="0" applyFill="1"/>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2" fillId="0" borderId="0" xfId="0" applyFont="1"/>
    <xf numFmtId="164" fontId="0" fillId="4" borderId="0" xfId="0" applyNumberFormat="1" applyFill="1"/>
    <xf numFmtId="9" fontId="0" fillId="4" borderId="0" xfId="2" applyFont="1" applyFill="1"/>
    <xf numFmtId="9" fontId="10" fillId="3" borderId="4" xfId="2" applyFont="1" applyFill="1" applyBorder="1" applyAlignment="1">
      <alignment horizontal="center" vertical="center" wrapText="1"/>
    </xf>
    <xf numFmtId="165" fontId="0" fillId="4" borderId="0" xfId="1" applyNumberFormat="1" applyFont="1" applyFill="1"/>
    <xf numFmtId="165" fontId="10" fillId="3" borderId="4" xfId="1" applyNumberFormat="1"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165" fontId="12" fillId="0" borderId="0" xfId="1" applyNumberFormat="1" applyFont="1"/>
    <xf numFmtId="164" fontId="12" fillId="0" borderId="0" xfId="0" applyNumberFormat="1" applyFont="1"/>
    <xf numFmtId="9" fontId="12" fillId="0" borderId="0" xfId="2" applyFont="1"/>
    <xf numFmtId="0" fontId="10" fillId="5" borderId="4" xfId="0" applyFont="1" applyFill="1" applyBorder="1" applyAlignment="1">
      <alignment horizontal="center" vertical="center" wrapText="1"/>
    </xf>
    <xf numFmtId="165" fontId="10" fillId="5" borderId="4" xfId="1" applyNumberFormat="1" applyFont="1" applyFill="1" applyBorder="1" applyAlignment="1">
      <alignment horizontal="center" vertical="center" wrapText="1"/>
    </xf>
    <xf numFmtId="164" fontId="9" fillId="5" borderId="4" xfId="0" applyNumberFormat="1" applyFont="1" applyFill="1" applyBorder="1" applyAlignment="1">
      <alignment horizontal="center" vertical="center" wrapText="1"/>
    </xf>
    <xf numFmtId="0" fontId="6" fillId="0" borderId="1" xfId="0" applyFont="1" applyBorder="1" applyAlignment="1">
      <alignment horizontal="right" vertical="center" wrapText="1"/>
    </xf>
    <xf numFmtId="0" fontId="7" fillId="4" borderId="0" xfId="0" applyFont="1" applyFill="1" applyAlignment="1">
      <alignment horizontal="center" vertical="center" wrapText="1"/>
    </xf>
    <xf numFmtId="0" fontId="12" fillId="4" borderId="0" xfId="0" applyFont="1" applyFill="1"/>
    <xf numFmtId="0" fontId="5" fillId="0" borderId="1" xfId="0" applyFont="1" applyBorder="1" applyAlignment="1">
      <alignment horizontal="right" vertical="center" wrapText="1"/>
    </xf>
    <xf numFmtId="0" fontId="9" fillId="3" borderId="21" xfId="0" applyFont="1" applyFill="1" applyBorder="1" applyAlignment="1">
      <alignment horizontal="center" vertical="center" wrapText="1"/>
    </xf>
    <xf numFmtId="0" fontId="17" fillId="2" borderId="2" xfId="0" applyFont="1" applyFill="1" applyBorder="1" applyAlignment="1">
      <alignment horizontal="center" vertical="center"/>
    </xf>
    <xf numFmtId="0" fontId="25" fillId="4" borderId="0" xfId="0" applyFont="1" applyFill="1" applyAlignment="1">
      <alignment vertical="center"/>
    </xf>
    <xf numFmtId="0" fontId="17" fillId="6" borderId="4" xfId="0" applyFont="1" applyFill="1" applyBorder="1" applyAlignment="1">
      <alignment vertical="center" wrapText="1"/>
    </xf>
    <xf numFmtId="0" fontId="27" fillId="6" borderId="5" xfId="0" applyFont="1" applyFill="1" applyBorder="1" applyAlignment="1">
      <alignment vertical="center" wrapText="1"/>
    </xf>
    <xf numFmtId="0" fontId="17" fillId="11" borderId="1" xfId="0" applyFont="1" applyFill="1" applyBorder="1" applyAlignment="1">
      <alignment vertical="center" wrapText="1"/>
    </xf>
    <xf numFmtId="0" fontId="27" fillId="11" borderId="2" xfId="0" applyFont="1" applyFill="1" applyBorder="1" applyAlignment="1">
      <alignment vertical="center" wrapText="1"/>
    </xf>
    <xf numFmtId="165" fontId="10" fillId="5" borderId="21" xfId="1" applyNumberFormat="1" applyFont="1" applyFill="1" applyBorder="1" applyAlignment="1">
      <alignment horizontal="center" vertical="center" wrapText="1"/>
    </xf>
    <xf numFmtId="0" fontId="11" fillId="3" borderId="37" xfId="0" applyFont="1" applyFill="1" applyBorder="1" applyAlignment="1">
      <alignment horizontal="center" vertical="center" wrapText="1"/>
    </xf>
    <xf numFmtId="0" fontId="28" fillId="6" borderId="1" xfId="0" applyFont="1" applyFill="1" applyBorder="1" applyAlignment="1">
      <alignment horizontal="center" vertical="center"/>
    </xf>
    <xf numFmtId="0" fontId="29" fillId="6" borderId="1" xfId="0" applyFont="1" applyFill="1" applyBorder="1" applyAlignment="1">
      <alignment horizontal="center" vertical="center" wrapText="1"/>
    </xf>
    <xf numFmtId="0" fontId="29" fillId="6" borderId="39" xfId="0" applyFont="1" applyFill="1" applyBorder="1" applyAlignment="1">
      <alignment horizontal="center" vertical="center" wrapText="1"/>
    </xf>
    <xf numFmtId="0" fontId="28" fillId="6" borderId="40" xfId="0" applyFont="1" applyFill="1" applyBorder="1" applyAlignment="1">
      <alignment horizontal="center" vertical="center" wrapText="1"/>
    </xf>
    <xf numFmtId="0" fontId="29" fillId="11" borderId="1" xfId="0" applyFont="1" applyFill="1" applyBorder="1" applyAlignment="1">
      <alignment horizontal="center" vertical="center" wrapText="1"/>
    </xf>
    <xf numFmtId="0" fontId="30" fillId="11" borderId="1" xfId="0" applyFont="1" applyFill="1" applyBorder="1" applyAlignment="1">
      <alignment horizontal="center" vertical="center" wrapText="1"/>
    </xf>
    <xf numFmtId="15" fontId="29" fillId="11" borderId="39" xfId="0" applyNumberFormat="1" applyFont="1" applyFill="1" applyBorder="1" applyAlignment="1">
      <alignment horizontal="center" vertical="center" wrapText="1"/>
    </xf>
    <xf numFmtId="0" fontId="31" fillId="11" borderId="1" xfId="0" applyFont="1" applyFill="1" applyBorder="1" applyAlignment="1">
      <alignment horizontal="center" vertical="center"/>
    </xf>
    <xf numFmtId="0" fontId="32" fillId="12" borderId="1" xfId="4" applyFont="1" applyFill="1" applyBorder="1" applyAlignment="1">
      <alignment horizontal="center" vertical="center" wrapText="1"/>
    </xf>
    <xf numFmtId="0" fontId="32" fillId="6" borderId="42" xfId="4" applyFont="1" applyFill="1" applyBorder="1" applyAlignment="1">
      <alignment horizontal="center" vertical="center" wrapText="1"/>
    </xf>
    <xf numFmtId="0" fontId="32" fillId="11" borderId="1" xfId="4" applyFont="1" applyFill="1" applyBorder="1" applyAlignment="1">
      <alignment horizontal="center" vertical="center" wrapText="1"/>
    </xf>
    <xf numFmtId="0" fontId="28" fillId="11" borderId="1" xfId="0" applyFont="1" applyFill="1" applyBorder="1" applyAlignment="1">
      <alignment horizontal="center" vertical="center"/>
    </xf>
    <xf numFmtId="0" fontId="28" fillId="6" borderId="1" xfId="0" applyFont="1" applyFill="1" applyBorder="1" applyAlignment="1">
      <alignment horizontal="center" vertical="center" wrapText="1"/>
    </xf>
    <xf numFmtId="0" fontId="31" fillId="6" borderId="1" xfId="0" applyFont="1" applyFill="1" applyBorder="1" applyAlignment="1">
      <alignment horizontal="center" vertical="center"/>
    </xf>
    <xf numFmtId="0" fontId="32" fillId="6" borderId="1" xfId="4" applyFont="1" applyFill="1" applyBorder="1" applyAlignment="1">
      <alignment horizontal="center" vertical="center" wrapText="1"/>
    </xf>
    <xf numFmtId="0" fontId="29" fillId="6" borderId="2" xfId="0" applyFont="1" applyFill="1" applyBorder="1" applyAlignment="1">
      <alignment horizontal="center" vertical="center" wrapText="1"/>
    </xf>
    <xf numFmtId="165" fontId="33" fillId="6" borderId="2" xfId="1" applyNumberFormat="1" applyFont="1" applyFill="1" applyBorder="1" applyAlignment="1">
      <alignment horizontal="center" vertical="center" wrapText="1"/>
    </xf>
    <xf numFmtId="15" fontId="29" fillId="6" borderId="1" xfId="0" applyNumberFormat="1" applyFont="1" applyFill="1" applyBorder="1" applyAlignment="1">
      <alignment horizontal="center" vertical="center" wrapText="1"/>
    </xf>
    <xf numFmtId="15" fontId="29" fillId="6" borderId="2" xfId="0" applyNumberFormat="1" applyFont="1" applyFill="1" applyBorder="1" applyAlignment="1">
      <alignment horizontal="center" vertical="center" wrapText="1"/>
    </xf>
    <xf numFmtId="0" fontId="28" fillId="6" borderId="6" xfId="0" applyFont="1" applyFill="1" applyBorder="1" applyAlignment="1">
      <alignment horizontal="center" vertical="center"/>
    </xf>
    <xf numFmtId="9" fontId="28" fillId="6" borderId="1" xfId="2" applyFont="1" applyFill="1" applyBorder="1" applyAlignment="1">
      <alignment horizontal="center" vertical="center"/>
    </xf>
    <xf numFmtId="165" fontId="28" fillId="6" borderId="1" xfId="1" applyNumberFormat="1" applyFont="1" applyFill="1" applyBorder="1" applyAlignment="1">
      <alignment horizontal="center" vertical="center"/>
    </xf>
    <xf numFmtId="0" fontId="29" fillId="11" borderId="1" xfId="0" quotePrefix="1" applyFont="1" applyFill="1" applyBorder="1" applyAlignment="1">
      <alignment horizontal="center" vertical="center" wrapText="1"/>
    </xf>
    <xf numFmtId="165" fontId="28" fillId="11" borderId="1" xfId="1" applyNumberFormat="1" applyFont="1" applyFill="1" applyBorder="1" applyAlignment="1">
      <alignment vertical="center"/>
    </xf>
    <xf numFmtId="15" fontId="29" fillId="11" borderId="1" xfId="0" applyNumberFormat="1" applyFont="1" applyFill="1" applyBorder="1" applyAlignment="1">
      <alignment horizontal="center" vertical="center" wrapText="1"/>
    </xf>
    <xf numFmtId="15" fontId="29" fillId="11" borderId="2" xfId="0" applyNumberFormat="1" applyFont="1" applyFill="1" applyBorder="1" applyAlignment="1">
      <alignment horizontal="center" vertical="center" wrapText="1"/>
    </xf>
    <xf numFmtId="165" fontId="28" fillId="6" borderId="1" xfId="1" applyNumberFormat="1" applyFont="1" applyFill="1" applyBorder="1" applyAlignment="1">
      <alignment vertical="center"/>
    </xf>
    <xf numFmtId="165" fontId="28" fillId="11" borderId="1" xfId="1" applyNumberFormat="1" applyFont="1" applyFill="1" applyBorder="1" applyAlignment="1">
      <alignment horizontal="center" vertical="center"/>
    </xf>
    <xf numFmtId="0" fontId="28" fillId="11" borderId="6" xfId="0" applyFont="1" applyFill="1" applyBorder="1" applyAlignment="1">
      <alignment horizontal="center" vertical="center"/>
    </xf>
    <xf numFmtId="0" fontId="29" fillId="6" borderId="1" xfId="0" quotePrefix="1" applyFont="1" applyFill="1" applyBorder="1" applyAlignment="1">
      <alignment horizontal="center" vertical="center" wrapText="1"/>
    </xf>
    <xf numFmtId="0" fontId="29" fillId="11" borderId="2" xfId="0" applyFont="1" applyFill="1" applyBorder="1" applyAlignment="1">
      <alignment horizontal="center" vertical="center" wrapText="1"/>
    </xf>
    <xf numFmtId="0" fontId="29" fillId="11" borderId="1" xfId="0" applyFont="1" applyFill="1" applyBorder="1" applyAlignment="1">
      <alignment horizontal="right" vertical="center" wrapText="1"/>
    </xf>
    <xf numFmtId="0" fontId="29" fillId="6" borderId="1" xfId="0" applyFont="1" applyFill="1" applyBorder="1" applyAlignment="1">
      <alignment horizontal="right" vertical="center" wrapText="1"/>
    </xf>
    <xf numFmtId="0" fontId="31" fillId="12" borderId="1" xfId="0" applyFont="1" applyFill="1" applyBorder="1" applyAlignment="1">
      <alignment horizontal="center" vertical="center"/>
    </xf>
    <xf numFmtId="0" fontId="31" fillId="12" borderId="1" xfId="0" applyFont="1" applyFill="1" applyBorder="1" applyAlignment="1">
      <alignment horizontal="center" vertical="center" wrapText="1"/>
    </xf>
    <xf numFmtId="0" fontId="33" fillId="12" borderId="1" xfId="0" applyFont="1" applyFill="1" applyBorder="1" applyAlignment="1">
      <alignment horizontal="center" vertical="center" wrapText="1"/>
    </xf>
    <xf numFmtId="0" fontId="31" fillId="12" borderId="39" xfId="0" applyFont="1" applyFill="1" applyBorder="1" applyAlignment="1">
      <alignment horizontal="center" vertical="center" wrapText="1"/>
    </xf>
    <xf numFmtId="165" fontId="31" fillId="12" borderId="1" xfId="1" applyNumberFormat="1" applyFont="1" applyFill="1" applyBorder="1" applyAlignment="1">
      <alignment vertical="center" wrapText="1"/>
    </xf>
    <xf numFmtId="15" fontId="31" fillId="12" borderId="1" xfId="0" applyNumberFormat="1" applyFont="1" applyFill="1" applyBorder="1" applyAlignment="1">
      <alignment horizontal="center" vertical="center" wrapText="1"/>
    </xf>
    <xf numFmtId="15" fontId="31" fillId="12" borderId="39" xfId="0" applyNumberFormat="1" applyFont="1" applyFill="1" applyBorder="1" applyAlignment="1">
      <alignment horizontal="center" vertical="center" wrapText="1"/>
    </xf>
    <xf numFmtId="9" fontId="31" fillId="12" borderId="1" xfId="2" applyFont="1" applyFill="1" applyBorder="1" applyAlignment="1">
      <alignment horizontal="center" vertical="center"/>
    </xf>
    <xf numFmtId="165" fontId="31" fillId="12" borderId="1" xfId="1" applyNumberFormat="1" applyFont="1" applyFill="1" applyBorder="1" applyAlignment="1">
      <alignment vertical="center"/>
    </xf>
    <xf numFmtId="165" fontId="28" fillId="12" borderId="1" xfId="1" applyNumberFormat="1" applyFont="1" applyFill="1" applyBorder="1" applyAlignment="1">
      <alignment vertical="center"/>
    </xf>
    <xf numFmtId="0" fontId="30" fillId="6" borderId="1" xfId="0" applyFont="1" applyFill="1" applyBorder="1" applyAlignment="1">
      <alignment horizontal="center" vertical="center" wrapText="1"/>
    </xf>
    <xf numFmtId="9" fontId="28" fillId="11" borderId="1" xfId="2" applyFont="1" applyFill="1" applyBorder="1" applyAlignment="1">
      <alignment horizontal="center" vertical="center"/>
    </xf>
    <xf numFmtId="0" fontId="4" fillId="11" borderId="1" xfId="4" applyFill="1" applyBorder="1" applyAlignment="1">
      <alignment horizontal="center" vertical="center" wrapText="1"/>
    </xf>
    <xf numFmtId="10" fontId="28" fillId="6" borderId="1" xfId="2" applyNumberFormat="1" applyFont="1" applyFill="1" applyBorder="1" applyAlignment="1">
      <alignment horizontal="center" vertical="center"/>
    </xf>
    <xf numFmtId="0" fontId="30" fillId="11" borderId="2" xfId="0" applyFont="1" applyFill="1" applyBorder="1" applyAlignment="1">
      <alignment horizontal="center" vertical="center" wrapText="1"/>
    </xf>
    <xf numFmtId="10" fontId="28" fillId="11" borderId="1" xfId="2" applyNumberFormat="1" applyFont="1" applyFill="1" applyBorder="1" applyAlignment="1">
      <alignment horizontal="center" vertical="center"/>
    </xf>
    <xf numFmtId="165" fontId="28" fillId="11" borderId="1" xfId="1" applyNumberFormat="1" applyFont="1" applyFill="1" applyBorder="1" applyAlignment="1">
      <alignment horizontal="right" vertical="center" wrapText="1"/>
    </xf>
    <xf numFmtId="0" fontId="29" fillId="11" borderId="39" xfId="0" applyFont="1" applyFill="1" applyBorder="1" applyAlignment="1">
      <alignment horizontal="center" vertical="center" wrapText="1"/>
    </xf>
    <xf numFmtId="0" fontId="28" fillId="11" borderId="40" xfId="0" applyFont="1" applyFill="1" applyBorder="1" applyAlignment="1">
      <alignment horizontal="center" vertical="center" wrapText="1"/>
    </xf>
    <xf numFmtId="165" fontId="33" fillId="11" borderId="2" xfId="1" applyNumberFormat="1" applyFont="1" applyFill="1" applyBorder="1" applyAlignment="1">
      <alignment horizontal="center" vertical="center" wrapText="1"/>
    </xf>
    <xf numFmtId="0" fontId="32" fillId="11" borderId="42" xfId="4" applyFont="1" applyFill="1" applyBorder="1" applyAlignment="1">
      <alignment horizontal="center" vertical="center" wrapText="1"/>
    </xf>
    <xf numFmtId="0" fontId="30" fillId="11" borderId="41" xfId="0" applyFont="1" applyFill="1" applyBorder="1" applyAlignment="1">
      <alignment horizontal="center" vertical="center"/>
    </xf>
    <xf numFmtId="0" fontId="28" fillId="11" borderId="1" xfId="0" applyFont="1" applyFill="1" applyBorder="1" applyAlignment="1">
      <alignment horizontal="center" vertical="center" wrapText="1"/>
    </xf>
    <xf numFmtId="0" fontId="28" fillId="6" borderId="8" xfId="0" applyFont="1" applyFill="1" applyBorder="1" applyAlignment="1">
      <alignment horizontal="center" vertical="center"/>
    </xf>
    <xf numFmtId="0" fontId="30" fillId="6" borderId="11" xfId="0" applyFont="1" applyFill="1" applyBorder="1" applyAlignment="1">
      <alignment horizontal="center" vertical="center"/>
    </xf>
    <xf numFmtId="0" fontId="28" fillId="6" borderId="9" xfId="0" applyFont="1" applyFill="1" applyBorder="1" applyAlignment="1">
      <alignment horizontal="center" vertical="center"/>
    </xf>
    <xf numFmtId="0" fontId="30" fillId="11" borderId="11" xfId="0" applyFont="1" applyFill="1" applyBorder="1" applyAlignment="1">
      <alignment horizontal="center" vertical="center"/>
    </xf>
    <xf numFmtId="0" fontId="29" fillId="11" borderId="2" xfId="0" applyFont="1" applyFill="1" applyBorder="1" applyAlignment="1">
      <alignment horizontal="right" vertical="center" wrapText="1"/>
    </xf>
    <xf numFmtId="0" fontId="29" fillId="6" borderId="4" xfId="0" applyFont="1" applyFill="1" applyBorder="1" applyAlignment="1">
      <alignment horizontal="center" vertical="center" wrapText="1"/>
    </xf>
    <xf numFmtId="0" fontId="29" fillId="6" borderId="5"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29" fillId="6" borderId="5" xfId="0" applyFont="1" applyFill="1" applyBorder="1" applyAlignment="1">
      <alignment horizontal="right" vertical="center" wrapText="1"/>
    </xf>
    <xf numFmtId="0" fontId="29" fillId="11" borderId="4" xfId="0" applyFont="1" applyFill="1" applyBorder="1" applyAlignment="1">
      <alignment horizontal="center" vertical="center" wrapText="1"/>
    </xf>
    <xf numFmtId="0" fontId="29" fillId="11" borderId="5" xfId="0" applyFont="1" applyFill="1" applyBorder="1" applyAlignment="1">
      <alignment horizontal="center" vertical="center" wrapText="1"/>
    </xf>
    <xf numFmtId="0" fontId="30" fillId="11" borderId="4" xfId="0" applyFont="1" applyFill="1" applyBorder="1" applyAlignment="1">
      <alignment horizontal="center" vertical="center" wrapText="1"/>
    </xf>
    <xf numFmtId="0" fontId="29" fillId="11" borderId="5" xfId="0" applyFont="1" applyFill="1" applyBorder="1" applyAlignment="1">
      <alignment horizontal="right" vertical="center" wrapText="1"/>
    </xf>
    <xf numFmtId="15" fontId="29" fillId="6" borderId="4" xfId="0" applyNumberFormat="1" applyFont="1" applyFill="1" applyBorder="1" applyAlignment="1">
      <alignment horizontal="center" vertical="center" wrapText="1"/>
    </xf>
    <xf numFmtId="15" fontId="29" fillId="6" borderId="5" xfId="0" applyNumberFormat="1" applyFont="1" applyFill="1" applyBorder="1" applyAlignment="1">
      <alignment horizontal="center" vertical="center" wrapText="1"/>
    </xf>
    <xf numFmtId="15" fontId="29" fillId="11" borderId="4" xfId="0" applyNumberFormat="1" applyFont="1" applyFill="1" applyBorder="1" applyAlignment="1">
      <alignment horizontal="center" vertical="center" wrapText="1"/>
    </xf>
    <xf numFmtId="15" fontId="29" fillId="11" borderId="5" xfId="0" applyNumberFormat="1" applyFont="1" applyFill="1" applyBorder="1" applyAlignment="1">
      <alignment horizontal="center" vertical="center" wrapText="1"/>
    </xf>
    <xf numFmtId="0" fontId="33" fillId="6" borderId="2" xfId="0" applyFont="1" applyFill="1" applyBorder="1" applyAlignment="1">
      <alignment horizontal="center" vertical="center"/>
    </xf>
    <xf numFmtId="0" fontId="33" fillId="11" borderId="2" xfId="0" applyFont="1" applyFill="1" applyBorder="1" applyAlignment="1">
      <alignment horizontal="center" vertical="center"/>
    </xf>
    <xf numFmtId="0" fontId="31" fillId="11" borderId="1" xfId="0" applyFont="1" applyFill="1" applyBorder="1" applyAlignment="1">
      <alignment horizontal="center" vertical="center" wrapText="1"/>
    </xf>
    <xf numFmtId="0" fontId="31" fillId="11" borderId="1" xfId="0" applyFont="1" applyFill="1" applyBorder="1" applyAlignment="1">
      <alignment horizontal="right" vertical="center" wrapText="1"/>
    </xf>
    <xf numFmtId="15" fontId="31" fillId="11" borderId="1" xfId="0" applyNumberFormat="1" applyFont="1" applyFill="1" applyBorder="1" applyAlignment="1">
      <alignment horizontal="center" vertical="center" wrapText="1"/>
    </xf>
    <xf numFmtId="15" fontId="31" fillId="11" borderId="2" xfId="0" applyNumberFormat="1" applyFont="1" applyFill="1" applyBorder="1" applyAlignment="1">
      <alignment horizontal="center" vertical="center" wrapText="1"/>
    </xf>
    <xf numFmtId="0" fontId="28" fillId="11" borderId="8" xfId="0" applyFont="1" applyFill="1" applyBorder="1" applyAlignment="1">
      <alignment horizontal="center" vertical="center"/>
    </xf>
    <xf numFmtId="165" fontId="31" fillId="11" borderId="8" xfId="1" applyNumberFormat="1" applyFont="1" applyFill="1" applyBorder="1" applyAlignment="1">
      <alignment horizontal="right" vertical="center" wrapText="1"/>
    </xf>
    <xf numFmtId="9" fontId="28" fillId="11" borderId="8" xfId="2" applyFont="1" applyFill="1" applyBorder="1" applyAlignment="1">
      <alignment horizontal="center" vertical="center"/>
    </xf>
    <xf numFmtId="165" fontId="28" fillId="11" borderId="8" xfId="1" applyNumberFormat="1" applyFont="1" applyFill="1" applyBorder="1" applyAlignment="1">
      <alignment vertical="center"/>
    </xf>
    <xf numFmtId="0" fontId="31" fillId="11" borderId="8" xfId="0" applyFont="1" applyFill="1" applyBorder="1" applyAlignment="1">
      <alignment horizontal="center" vertical="center"/>
    </xf>
    <xf numFmtId="0" fontId="28" fillId="11" borderId="9" xfId="0" applyFont="1" applyFill="1" applyBorder="1" applyAlignment="1">
      <alignment horizontal="center" vertical="center"/>
    </xf>
    <xf numFmtId="0" fontId="12" fillId="4" borderId="0" xfId="0" applyFont="1" applyFill="1" applyAlignment="1">
      <alignment vertical="center"/>
    </xf>
    <xf numFmtId="0" fontId="33" fillId="11" borderId="2" xfId="0" applyFont="1" applyFill="1" applyBorder="1" applyAlignment="1">
      <alignment horizontal="center" vertical="center" wrapText="1"/>
    </xf>
    <xf numFmtId="0" fontId="31" fillId="11" borderId="1" xfId="0" applyFont="1" applyFill="1" applyBorder="1" applyAlignment="1">
      <alignment horizontal="right" vertical="center"/>
    </xf>
    <xf numFmtId="0" fontId="31" fillId="6" borderId="4" xfId="0" applyFont="1" applyFill="1" applyBorder="1" applyAlignment="1">
      <alignment horizontal="center" vertical="center" wrapText="1"/>
    </xf>
    <xf numFmtId="0" fontId="31" fillId="11" borderId="4"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4" fillId="11" borderId="1" xfId="0" applyFont="1" applyFill="1" applyBorder="1" applyAlignment="1">
      <alignment horizontal="center" vertical="center"/>
    </xf>
    <xf numFmtId="0" fontId="12" fillId="11" borderId="0" xfId="0" applyFont="1" applyFill="1" applyAlignment="1">
      <alignment horizontal="center" vertical="center"/>
    </xf>
    <xf numFmtId="0" fontId="35" fillId="6" borderId="2" xfId="0" applyFont="1" applyFill="1" applyBorder="1" applyAlignment="1">
      <alignment horizontal="center" vertical="center"/>
    </xf>
    <xf numFmtId="0" fontId="34" fillId="6" borderId="1" xfId="0" applyFont="1" applyFill="1" applyBorder="1" applyAlignment="1">
      <alignment horizontal="center" vertical="center"/>
    </xf>
    <xf numFmtId="0" fontId="2" fillId="6" borderId="1" xfId="4" applyFont="1" applyFill="1" applyBorder="1" applyAlignment="1">
      <alignment horizontal="center" vertical="center" wrapText="1"/>
    </xf>
    <xf numFmtId="0" fontId="12" fillId="6" borderId="0" xfId="0" applyFont="1" applyFill="1" applyAlignment="1">
      <alignment horizontal="center" vertical="center"/>
    </xf>
    <xf numFmtId="0" fontId="35" fillId="11" borderId="2" xfId="0" applyFont="1" applyFill="1" applyBorder="1" applyAlignment="1">
      <alignment horizontal="center" vertical="center"/>
    </xf>
    <xf numFmtId="0" fontId="4" fillId="6" borderId="1" xfId="4" applyFill="1" applyBorder="1" applyAlignment="1">
      <alignment horizontal="center" vertical="center" wrapText="1"/>
    </xf>
    <xf numFmtId="165" fontId="12" fillId="6" borderId="1" xfId="1" applyNumberFormat="1" applyFont="1" applyFill="1" applyBorder="1" applyAlignment="1">
      <alignment vertical="center"/>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165" fontId="13" fillId="3" borderId="4" xfId="1" applyNumberFormat="1" applyFont="1" applyFill="1" applyBorder="1" applyAlignment="1">
      <alignment horizontal="center" vertical="center" wrapText="1"/>
    </xf>
    <xf numFmtId="164" fontId="8" fillId="5" borderId="4" xfId="0" applyNumberFormat="1" applyFont="1" applyFill="1" applyBorder="1" applyAlignment="1">
      <alignment horizontal="center" vertical="center" wrapText="1"/>
    </xf>
    <xf numFmtId="9" fontId="13" fillId="3" borderId="4" xfId="2" applyFont="1" applyFill="1" applyBorder="1" applyAlignment="1">
      <alignment horizontal="center" vertical="center" wrapText="1"/>
    </xf>
    <xf numFmtId="0" fontId="13" fillId="5" borderId="4" xfId="0" applyFont="1" applyFill="1" applyBorder="1" applyAlignment="1">
      <alignment horizontal="center" vertical="center" wrapText="1"/>
    </xf>
    <xf numFmtId="165" fontId="13" fillId="5" borderId="4" xfId="1" applyNumberFormat="1" applyFont="1" applyFill="1" applyBorder="1" applyAlignment="1">
      <alignment horizontal="center" vertical="center" wrapText="1"/>
    </xf>
    <xf numFmtId="0" fontId="36" fillId="3" borderId="7" xfId="0" applyFont="1" applyFill="1" applyBorder="1" applyAlignment="1">
      <alignment horizontal="center" vertical="center" wrapText="1"/>
    </xf>
    <xf numFmtId="0" fontId="37" fillId="4" borderId="0" xfId="0" applyFont="1" applyFill="1"/>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4" borderId="0" xfId="0" applyFill="1" applyAlignment="1">
      <alignment horizontal="center" vertical="center"/>
    </xf>
    <xf numFmtId="0" fontId="0" fillId="4" borderId="0" xfId="0" applyFill="1" applyAlignment="1">
      <alignment horizontal="center" vertical="center" wrapText="1"/>
    </xf>
    <xf numFmtId="165" fontId="0" fillId="4" borderId="0" xfId="1" applyNumberFormat="1" applyFont="1" applyFill="1" applyAlignment="1">
      <alignment horizontal="center" vertical="center"/>
    </xf>
    <xf numFmtId="164" fontId="0" fillId="4" borderId="0" xfId="0" applyNumberFormat="1" applyFill="1" applyAlignment="1">
      <alignment horizontal="center" vertical="center"/>
    </xf>
    <xf numFmtId="9" fontId="0" fillId="4" borderId="0" xfId="2" applyFont="1" applyFill="1" applyAlignment="1">
      <alignment horizontal="center" vertical="center"/>
    </xf>
    <xf numFmtId="0" fontId="12" fillId="4" borderId="0" xfId="0" applyFont="1" applyFill="1" applyAlignment="1">
      <alignment horizontal="center" vertical="center"/>
    </xf>
    <xf numFmtId="0" fontId="34" fillId="7" borderId="1" xfId="0" applyFont="1" applyFill="1" applyBorder="1" applyAlignment="1">
      <alignment horizontal="center" vertical="center"/>
    </xf>
    <xf numFmtId="0" fontId="38" fillId="7" borderId="34" xfId="0" applyFont="1" applyFill="1" applyBorder="1" applyAlignment="1">
      <alignment horizontal="center" vertical="center" wrapText="1"/>
    </xf>
    <xf numFmtId="0" fontId="38" fillId="7" borderId="34" xfId="0" applyFont="1" applyFill="1" applyBorder="1" applyAlignment="1">
      <alignment horizontal="center" vertical="center"/>
    </xf>
    <xf numFmtId="0" fontId="34" fillId="7" borderId="32" xfId="0" applyFont="1" applyFill="1" applyBorder="1" applyAlignment="1">
      <alignment horizontal="center" vertical="center" wrapText="1"/>
    </xf>
    <xf numFmtId="0" fontId="34" fillId="7" borderId="11" xfId="0" applyFont="1" applyFill="1" applyBorder="1" applyAlignment="1">
      <alignment horizontal="center" vertical="center" wrapText="1"/>
    </xf>
    <xf numFmtId="0" fontId="34" fillId="7" borderId="15" xfId="0" applyFont="1" applyFill="1" applyBorder="1" applyAlignment="1">
      <alignment horizontal="center" vertical="center"/>
    </xf>
    <xf numFmtId="14" fontId="34" fillId="7" borderId="1" xfId="0" applyNumberFormat="1" applyFont="1" applyFill="1" applyBorder="1" applyAlignment="1">
      <alignment horizontal="center" vertical="center"/>
    </xf>
    <xf numFmtId="9" fontId="34" fillId="7" borderId="1" xfId="0" applyNumberFormat="1" applyFont="1" applyFill="1" applyBorder="1" applyAlignment="1">
      <alignment horizontal="center" vertical="center"/>
    </xf>
    <xf numFmtId="0" fontId="4" fillId="7" borderId="1" xfId="4" applyFill="1" applyBorder="1" applyAlignment="1">
      <alignment horizontal="center" vertical="center" wrapText="1"/>
    </xf>
    <xf numFmtId="0" fontId="34" fillId="8" borderId="1" xfId="0" applyFont="1" applyFill="1" applyBorder="1" applyAlignment="1">
      <alignment horizontal="center" vertical="center"/>
    </xf>
    <xf numFmtId="0" fontId="38" fillId="8" borderId="34" xfId="0" applyFont="1" applyFill="1" applyBorder="1" applyAlignment="1">
      <alignment horizontal="center" vertical="center" wrapText="1"/>
    </xf>
    <xf numFmtId="0" fontId="38" fillId="8" borderId="34" xfId="0" applyFont="1" applyFill="1" applyBorder="1" applyAlignment="1">
      <alignment horizontal="center" vertical="center"/>
    </xf>
    <xf numFmtId="0" fontId="34" fillId="8" borderId="32"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8" borderId="15" xfId="0" applyFont="1" applyFill="1" applyBorder="1" applyAlignment="1">
      <alignment horizontal="center" vertical="center"/>
    </xf>
    <xf numFmtId="14" fontId="34" fillId="8" borderId="1" xfId="0" applyNumberFormat="1" applyFont="1" applyFill="1" applyBorder="1" applyAlignment="1">
      <alignment horizontal="center" vertical="center"/>
    </xf>
    <xf numFmtId="9" fontId="34" fillId="8" borderId="1" xfId="0" applyNumberFormat="1" applyFont="1" applyFill="1" applyBorder="1" applyAlignment="1">
      <alignment horizontal="center" vertical="center"/>
    </xf>
    <xf numFmtId="0" fontId="4" fillId="8" borderId="1" xfId="4" applyFill="1" applyBorder="1" applyAlignment="1">
      <alignment horizontal="center" vertical="center" wrapText="1"/>
    </xf>
    <xf numFmtId="0" fontId="39" fillId="8" borderId="1" xfId="0" applyFont="1" applyFill="1" applyBorder="1" applyAlignment="1">
      <alignment horizontal="center" vertical="center" wrapText="1"/>
    </xf>
    <xf numFmtId="0" fontId="39" fillId="7" borderId="1" xfId="0" applyFont="1" applyFill="1" applyBorder="1" applyAlignment="1">
      <alignment horizontal="center" vertical="center" wrapText="1"/>
    </xf>
    <xf numFmtId="0" fontId="34" fillId="8" borderId="1" xfId="0" applyFont="1" applyFill="1" applyBorder="1" applyAlignment="1">
      <alignment horizontal="center" vertical="center" wrapText="1"/>
    </xf>
    <xf numFmtId="3" fontId="34" fillId="8" borderId="15" xfId="0" applyNumberFormat="1" applyFont="1" applyFill="1" applyBorder="1" applyAlignment="1">
      <alignment horizontal="center" vertical="center"/>
    </xf>
    <xf numFmtId="0" fontId="4" fillId="13" borderId="11" xfId="4" applyFill="1" applyBorder="1" applyAlignment="1">
      <alignment horizontal="center" vertical="center" wrapText="1"/>
    </xf>
    <xf numFmtId="0" fontId="40" fillId="7" borderId="1" xfId="0" applyFont="1" applyFill="1" applyBorder="1" applyAlignment="1">
      <alignment horizontal="center" vertical="center" wrapText="1"/>
    </xf>
    <xf numFmtId="0" fontId="40" fillId="7" borderId="1" xfId="0" applyFont="1" applyFill="1" applyBorder="1" applyAlignment="1">
      <alignment horizontal="center" vertical="center"/>
    </xf>
    <xf numFmtId="3" fontId="34" fillId="7" borderId="15" xfId="0" applyNumberFormat="1" applyFont="1" applyFill="1" applyBorder="1" applyAlignment="1">
      <alignment horizontal="center" vertical="center"/>
    </xf>
    <xf numFmtId="4" fontId="34" fillId="7" borderId="1" xfId="0" applyNumberFormat="1" applyFont="1" applyFill="1" applyBorder="1" applyAlignment="1">
      <alignment horizontal="center" vertical="center"/>
    </xf>
    <xf numFmtId="4" fontId="34" fillId="8" borderId="1" xfId="0" applyNumberFormat="1" applyFont="1" applyFill="1" applyBorder="1" applyAlignment="1">
      <alignment horizontal="center" vertical="center"/>
    </xf>
    <xf numFmtId="0" fontId="38" fillId="7" borderId="11" xfId="0" applyFont="1" applyFill="1" applyBorder="1" applyAlignment="1">
      <alignment horizontal="center" vertical="center" wrapText="1"/>
    </xf>
    <xf numFmtId="0" fontId="38" fillId="7" borderId="11" xfId="0" applyFont="1" applyFill="1" applyBorder="1" applyAlignment="1">
      <alignment horizontal="center" vertical="center"/>
    </xf>
    <xf numFmtId="0" fontId="4" fillId="14" borderId="11" xfId="4" applyFill="1" applyBorder="1" applyAlignment="1">
      <alignment horizontal="center" vertical="center" wrapText="1"/>
    </xf>
    <xf numFmtId="0" fontId="38" fillId="8" borderId="11" xfId="0" applyFont="1" applyFill="1" applyBorder="1" applyAlignment="1">
      <alignment horizontal="center" vertical="center" wrapText="1"/>
    </xf>
    <xf numFmtId="0" fontId="38" fillId="8" borderId="11" xfId="0" applyFont="1" applyFill="1" applyBorder="1" applyAlignment="1">
      <alignment horizontal="center" vertical="center"/>
    </xf>
    <xf numFmtId="0" fontId="34" fillId="7" borderId="1" xfId="0" applyFont="1" applyFill="1" applyBorder="1" applyAlignment="1">
      <alignment horizontal="center" vertical="center" wrapText="1"/>
    </xf>
    <xf numFmtId="3" fontId="34" fillId="7" borderId="1" xfId="0" applyNumberFormat="1" applyFont="1" applyFill="1" applyBorder="1" applyAlignment="1">
      <alignment horizontal="center" vertical="center"/>
    </xf>
    <xf numFmtId="0" fontId="41" fillId="8" borderId="1" xfId="0" applyFont="1" applyFill="1" applyBorder="1" applyAlignment="1">
      <alignment horizontal="center" vertical="center" wrapText="1"/>
    </xf>
    <xf numFmtId="0" fontId="41" fillId="8" borderId="1" xfId="0" applyFont="1" applyFill="1" applyBorder="1" applyAlignment="1">
      <alignment horizontal="center" vertical="center"/>
    </xf>
    <xf numFmtId="0" fontId="42" fillId="8" borderId="1" xfId="0" applyFont="1" applyFill="1" applyBorder="1" applyAlignment="1">
      <alignment horizontal="center" vertical="center" wrapText="1"/>
    </xf>
    <xf numFmtId="3" fontId="34" fillId="8" borderId="1" xfId="0" applyNumberFormat="1" applyFont="1" applyFill="1" applyBorder="1" applyAlignment="1">
      <alignment horizontal="center" vertical="center"/>
    </xf>
    <xf numFmtId="0" fontId="41" fillId="7" borderId="1" xfId="0" applyFont="1" applyFill="1" applyBorder="1" applyAlignment="1">
      <alignment horizontal="center" vertical="center" wrapText="1"/>
    </xf>
    <xf numFmtId="0" fontId="41" fillId="7" borderId="1" xfId="0" applyFont="1" applyFill="1" applyBorder="1" applyAlignment="1">
      <alignment horizontal="center" vertical="center"/>
    </xf>
    <xf numFmtId="0" fontId="42" fillId="7" borderId="1" xfId="0" applyFont="1" applyFill="1" applyBorder="1" applyAlignment="1">
      <alignment horizontal="center" vertical="center" wrapText="1"/>
    </xf>
    <xf numFmtId="0" fontId="43" fillId="7" borderId="29" xfId="0" applyFont="1" applyFill="1" applyBorder="1" applyAlignment="1">
      <alignment horizontal="center" vertical="center" wrapText="1"/>
    </xf>
    <xf numFmtId="0" fontId="44" fillId="7" borderId="1" xfId="0" applyFont="1" applyFill="1" applyBorder="1" applyAlignment="1">
      <alignment horizontal="center" vertical="center" wrapText="1"/>
    </xf>
    <xf numFmtId="0" fontId="40" fillId="8" borderId="11" xfId="0" applyFont="1" applyFill="1" applyBorder="1" applyAlignment="1">
      <alignment horizontal="center" vertical="center" wrapText="1"/>
    </xf>
    <xf numFmtId="4" fontId="34" fillId="8" borderId="15" xfId="0" applyNumberFormat="1" applyFont="1" applyFill="1" applyBorder="1" applyAlignment="1">
      <alignment horizontal="center" vertical="center"/>
    </xf>
    <xf numFmtId="0" fontId="34" fillId="7" borderId="11" xfId="0" applyFont="1" applyFill="1" applyBorder="1" applyAlignment="1">
      <alignment horizontal="center" vertical="center"/>
    </xf>
    <xf numFmtId="0" fontId="40" fillId="7" borderId="11" xfId="0" applyFont="1" applyFill="1" applyBorder="1" applyAlignment="1">
      <alignment horizontal="center" vertical="center" wrapText="1"/>
    </xf>
    <xf numFmtId="0" fontId="34" fillId="8" borderId="11" xfId="0" applyFont="1" applyFill="1" applyBorder="1" applyAlignment="1">
      <alignment horizontal="center" vertical="center"/>
    </xf>
    <xf numFmtId="4" fontId="34" fillId="7" borderId="15" xfId="0" applyNumberFormat="1" applyFont="1" applyFill="1" applyBorder="1" applyAlignment="1">
      <alignment horizontal="center" vertical="center"/>
    </xf>
    <xf numFmtId="0" fontId="45" fillId="7" borderId="1" xfId="0" applyFont="1" applyFill="1" applyBorder="1" applyAlignment="1">
      <alignment horizontal="center" vertical="center" wrapText="1"/>
    </xf>
    <xf numFmtId="0" fontId="46" fillId="8" borderId="1" xfId="0" applyFont="1" applyFill="1" applyBorder="1" applyAlignment="1">
      <alignment horizontal="center" vertical="center" wrapText="1"/>
    </xf>
    <xf numFmtId="0" fontId="46" fillId="7" borderId="1" xfId="0" applyFont="1" applyFill="1" applyBorder="1" applyAlignment="1">
      <alignment horizontal="center" vertical="center" wrapText="1"/>
    </xf>
    <xf numFmtId="0" fontId="40" fillId="8" borderId="29" xfId="0" applyFont="1" applyFill="1" applyBorder="1" applyAlignment="1">
      <alignment horizontal="center" vertical="center" wrapText="1"/>
    </xf>
    <xf numFmtId="0" fontId="47" fillId="13" borderId="13" xfId="0" applyFont="1" applyFill="1" applyBorder="1" applyAlignment="1">
      <alignment horizontal="center" vertical="center" wrapText="1"/>
    </xf>
    <xf numFmtId="0" fontId="48" fillId="7" borderId="1" xfId="0" applyFont="1" applyFill="1" applyBorder="1" applyAlignment="1">
      <alignment horizontal="center" vertical="center" wrapText="1"/>
    </xf>
    <xf numFmtId="0" fontId="48" fillId="8" borderId="1" xfId="0" applyFont="1" applyFill="1" applyBorder="1" applyAlignment="1">
      <alignment horizontal="center" vertical="center" wrapText="1"/>
    </xf>
    <xf numFmtId="0" fontId="34" fillId="7" borderId="8" xfId="0" applyFont="1" applyFill="1" applyBorder="1" applyAlignment="1">
      <alignment horizontal="center" vertical="center"/>
    </xf>
    <xf numFmtId="0" fontId="48" fillId="7" borderId="8" xfId="0" applyFont="1" applyFill="1" applyBorder="1" applyAlignment="1">
      <alignment horizontal="center" vertical="center" wrapText="1"/>
    </xf>
    <xf numFmtId="14" fontId="34" fillId="7" borderId="8" xfId="0" applyNumberFormat="1" applyFont="1" applyFill="1" applyBorder="1" applyAlignment="1">
      <alignment horizontal="center" vertical="center"/>
    </xf>
    <xf numFmtId="9" fontId="34" fillId="7" borderId="8" xfId="0" applyNumberFormat="1" applyFont="1" applyFill="1" applyBorder="1" applyAlignment="1">
      <alignment horizontal="center" vertical="center"/>
    </xf>
    <xf numFmtId="0" fontId="4" fillId="7" borderId="8" xfId="4" applyFill="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165" fontId="12" fillId="0" borderId="0" xfId="1" applyNumberFormat="1" applyFont="1" applyAlignment="1">
      <alignment horizontal="center" vertical="center"/>
    </xf>
    <xf numFmtId="164" fontId="12" fillId="0" borderId="0" xfId="0" applyNumberFormat="1" applyFont="1" applyAlignment="1">
      <alignment horizontal="center" vertical="center"/>
    </xf>
    <xf numFmtId="9" fontId="12" fillId="0" borderId="0" xfId="2" applyFont="1" applyAlignment="1">
      <alignment horizontal="center" vertical="center"/>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6" borderId="0" xfId="0" applyFont="1" applyFill="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top" wrapText="1"/>
    </xf>
    <xf numFmtId="15" fontId="7" fillId="0" borderId="1" xfId="0" applyNumberFormat="1" applyFont="1" applyBorder="1" applyAlignment="1">
      <alignment horizontal="center" vertical="center" wrapText="1"/>
    </xf>
    <xf numFmtId="14" fontId="7" fillId="0" borderId="6" xfId="0" applyNumberFormat="1" applyFont="1" applyBorder="1" applyAlignment="1">
      <alignment horizontal="center" vertical="center" wrapText="1"/>
    </xf>
    <xf numFmtId="0" fontId="34" fillId="7" borderId="11" xfId="0" applyFont="1" applyFill="1" applyBorder="1" applyAlignment="1">
      <alignment horizontal="left" vertical="center" wrapText="1"/>
    </xf>
    <xf numFmtId="0" fontId="34" fillId="8" borderId="11" xfId="0" applyFont="1" applyFill="1" applyBorder="1" applyAlignment="1">
      <alignment horizontal="left" vertical="center" wrapText="1"/>
    </xf>
    <xf numFmtId="0" fontId="34" fillId="7" borderId="1" xfId="0" applyFont="1" applyFill="1" applyBorder="1" applyAlignment="1">
      <alignment horizontal="left" vertical="center" wrapText="1"/>
    </xf>
    <xf numFmtId="0" fontId="34" fillId="8" borderId="1" xfId="0" applyFont="1" applyFill="1" applyBorder="1" applyAlignment="1">
      <alignment horizontal="left" vertical="center" wrapText="1"/>
    </xf>
    <xf numFmtId="0" fontId="40" fillId="8" borderId="11" xfId="0" applyFont="1" applyFill="1" applyBorder="1" applyAlignment="1">
      <alignment horizontal="left" vertical="center" wrapText="1"/>
    </xf>
    <xf numFmtId="0" fontId="40" fillId="7" borderId="11" xfId="0" applyFont="1" applyFill="1" applyBorder="1" applyAlignment="1">
      <alignment horizontal="left" vertical="center" wrapText="1"/>
    </xf>
    <xf numFmtId="0" fontId="48" fillId="7" borderId="1" xfId="0" applyFont="1" applyFill="1" applyBorder="1" applyAlignment="1">
      <alignment horizontal="left" vertical="center" wrapText="1"/>
    </xf>
    <xf numFmtId="0" fontId="48" fillId="8" borderId="1" xfId="0" applyFont="1" applyFill="1" applyBorder="1" applyAlignment="1">
      <alignment horizontal="left" vertical="center" wrapText="1"/>
    </xf>
    <xf numFmtId="0" fontId="48" fillId="7" borderId="8" xfId="0" applyFont="1" applyFill="1" applyBorder="1" applyAlignment="1">
      <alignment horizontal="left" vertical="center" wrapText="1"/>
    </xf>
    <xf numFmtId="0" fontId="2" fillId="7" borderId="1" xfId="3" applyFill="1" applyBorder="1" applyAlignment="1">
      <alignment horizontal="center" vertical="center" wrapText="1"/>
    </xf>
    <xf numFmtId="0" fontId="37" fillId="0" borderId="1" xfId="0" applyFont="1" applyBorder="1" applyAlignment="1">
      <alignment vertical="center"/>
    </xf>
    <xf numFmtId="0" fontId="50" fillId="7" borderId="1" xfId="0" applyFont="1" applyFill="1" applyBorder="1" applyAlignment="1">
      <alignment vertical="center"/>
    </xf>
    <xf numFmtId="0" fontId="50" fillId="7" borderId="15" xfId="0" applyFont="1" applyFill="1" applyBorder="1" applyAlignment="1">
      <alignment vertical="center"/>
    </xf>
    <xf numFmtId="0" fontId="50" fillId="7" borderId="29" xfId="0" applyFont="1" applyFill="1" applyBorder="1" applyAlignment="1">
      <alignment vertical="center" wrapText="1"/>
    </xf>
    <xf numFmtId="0" fontId="50" fillId="8" borderId="4" xfId="0" applyFont="1" applyFill="1" applyBorder="1" applyAlignment="1">
      <alignment vertical="center"/>
    </xf>
    <xf numFmtId="0" fontId="50" fillId="8" borderId="30" xfId="0" applyFont="1" applyFill="1" applyBorder="1" applyAlignment="1">
      <alignment vertical="center"/>
    </xf>
    <xf numFmtId="0" fontId="50" fillId="8" borderId="29" xfId="0" applyFont="1" applyFill="1" applyBorder="1" applyAlignment="1">
      <alignment vertical="center" wrapText="1"/>
    </xf>
    <xf numFmtId="0" fontId="50" fillId="7" borderId="16" xfId="0" applyFont="1" applyFill="1" applyBorder="1" applyAlignment="1">
      <alignment vertical="center"/>
    </xf>
    <xf numFmtId="0" fontId="50" fillId="7" borderId="17" xfId="0" applyFont="1" applyFill="1" applyBorder="1" applyAlignment="1">
      <alignment vertical="center"/>
    </xf>
    <xf numFmtId="0" fontId="37" fillId="0" borderId="8" xfId="0" applyFont="1" applyBorder="1" applyAlignment="1">
      <alignment vertical="center"/>
    </xf>
    <xf numFmtId="0" fontId="50" fillId="8" borderId="18" xfId="0" applyFont="1" applyFill="1" applyBorder="1" applyAlignment="1">
      <alignment vertical="center"/>
    </xf>
    <xf numFmtId="0" fontId="50" fillId="8" borderId="19" xfId="0" applyFont="1" applyFill="1" applyBorder="1" applyAlignment="1">
      <alignment vertical="center"/>
    </xf>
    <xf numFmtId="0" fontId="50" fillId="8" borderId="31" xfId="0" applyFont="1" applyFill="1" applyBorder="1" applyAlignment="1">
      <alignment vertical="center"/>
    </xf>
    <xf numFmtId="0" fontId="50" fillId="7" borderId="1" xfId="0" applyFont="1" applyFill="1" applyBorder="1" applyAlignment="1">
      <alignment vertical="center" wrapText="1"/>
    </xf>
    <xf numFmtId="0" fontId="50" fillId="7" borderId="32" xfId="0" applyFont="1" applyFill="1" applyBorder="1" applyAlignment="1">
      <alignment vertical="center"/>
    </xf>
    <xf numFmtId="0" fontId="50" fillId="8" borderId="1" xfId="0" applyFont="1" applyFill="1" applyBorder="1" applyAlignment="1">
      <alignment vertical="center"/>
    </xf>
    <xf numFmtId="0" fontId="50" fillId="8" borderId="15" xfId="0" applyFont="1" applyFill="1" applyBorder="1" applyAlignment="1">
      <alignment vertical="center"/>
    </xf>
    <xf numFmtId="0" fontId="50" fillId="9" borderId="34" xfId="0" applyFont="1" applyFill="1" applyBorder="1" applyAlignment="1">
      <alignment vertical="center" wrapText="1"/>
    </xf>
    <xf numFmtId="0" fontId="50" fillId="9" borderId="29" xfId="0" applyFont="1" applyFill="1" applyBorder="1" applyAlignment="1">
      <alignment vertical="center" wrapText="1"/>
    </xf>
    <xf numFmtId="0" fontId="50" fillId="10" borderId="1" xfId="0" applyFont="1" applyFill="1" applyBorder="1" applyAlignment="1">
      <alignment vertical="center"/>
    </xf>
    <xf numFmtId="0" fontId="50" fillId="10" borderId="15" xfId="0" applyFont="1" applyFill="1" applyBorder="1" applyAlignment="1">
      <alignment vertical="center"/>
    </xf>
    <xf numFmtId="0" fontId="50" fillId="10" borderId="33" xfId="0" applyFont="1" applyFill="1" applyBorder="1" applyAlignment="1">
      <alignment vertical="center" wrapText="1"/>
    </xf>
    <xf numFmtId="0" fontId="50" fillId="9" borderId="1" xfId="0" applyFont="1" applyFill="1" applyBorder="1" applyAlignment="1">
      <alignment vertical="center"/>
    </xf>
    <xf numFmtId="0" fontId="50" fillId="9" borderId="15" xfId="0" applyFont="1" applyFill="1" applyBorder="1" applyAlignment="1">
      <alignment vertical="center"/>
    </xf>
    <xf numFmtId="0" fontId="50" fillId="10" borderId="34" xfId="0" applyFont="1" applyFill="1" applyBorder="1" applyAlignment="1">
      <alignment vertical="center" wrapText="1"/>
    </xf>
    <xf numFmtId="0" fontId="50" fillId="10" borderId="29" xfId="0" applyFont="1" applyFill="1" applyBorder="1" applyAlignment="1">
      <alignment vertical="center" wrapText="1"/>
    </xf>
    <xf numFmtId="0" fontId="37" fillId="11" borderId="1" xfId="0" applyFont="1" applyFill="1" applyBorder="1" applyAlignment="1">
      <alignment vertical="center"/>
    </xf>
    <xf numFmtId="0" fontId="50" fillId="11" borderId="34" xfId="0" applyFont="1" applyFill="1" applyBorder="1" applyAlignment="1">
      <alignment vertical="center" wrapText="1"/>
    </xf>
    <xf numFmtId="0" fontId="50" fillId="11" borderId="29" xfId="0" applyFont="1" applyFill="1" applyBorder="1" applyAlignment="1">
      <alignment vertical="center" wrapText="1"/>
    </xf>
    <xf numFmtId="0" fontId="50" fillId="11" borderId="33" xfId="0" applyFont="1" applyFill="1" applyBorder="1" applyAlignment="1">
      <alignment vertical="center" wrapText="1"/>
    </xf>
    <xf numFmtId="0" fontId="50" fillId="11" borderId="15" xfId="0" applyFont="1" applyFill="1" applyBorder="1" applyAlignment="1">
      <alignment vertical="center"/>
    </xf>
    <xf numFmtId="0" fontId="50" fillId="11" borderId="16" xfId="0" applyFont="1" applyFill="1" applyBorder="1" applyAlignment="1">
      <alignment vertical="center"/>
    </xf>
    <xf numFmtId="0" fontId="50" fillId="11" borderId="17" xfId="0" applyFont="1" applyFill="1" applyBorder="1" applyAlignment="1">
      <alignment vertical="center"/>
    </xf>
    <xf numFmtId="0" fontId="50" fillId="11" borderId="35" xfId="0" applyFont="1" applyFill="1" applyBorder="1" applyAlignment="1">
      <alignment vertical="center"/>
    </xf>
    <xf numFmtId="0" fontId="50" fillId="11" borderId="1" xfId="0" applyFont="1" applyFill="1" applyBorder="1" applyAlignment="1">
      <alignment vertical="center"/>
    </xf>
    <xf numFmtId="0" fontId="50" fillId="11" borderId="2" xfId="0" applyFont="1" applyFill="1" applyBorder="1" applyAlignment="1">
      <alignment vertical="center"/>
    </xf>
    <xf numFmtId="0" fontId="37" fillId="6" borderId="1" xfId="0" applyFont="1" applyFill="1" applyBorder="1" applyAlignment="1">
      <alignment vertical="center"/>
    </xf>
    <xf numFmtId="0" fontId="50" fillId="6" borderId="1" xfId="0" applyFont="1" applyFill="1" applyBorder="1" applyAlignment="1">
      <alignment vertical="center" wrapText="1"/>
    </xf>
    <xf numFmtId="0" fontId="50" fillId="6" borderId="1" xfId="0" applyFont="1" applyFill="1" applyBorder="1" applyAlignment="1">
      <alignment vertical="center"/>
    </xf>
    <xf numFmtId="0" fontId="50" fillId="6" borderId="15" xfId="0" applyFont="1" applyFill="1" applyBorder="1" applyAlignment="1">
      <alignment vertical="center"/>
    </xf>
    <xf numFmtId="0" fontId="50" fillId="11" borderId="1" xfId="0" applyFont="1" applyFill="1" applyBorder="1" applyAlignment="1">
      <alignment vertical="center" wrapText="1"/>
    </xf>
    <xf numFmtId="0" fontId="49" fillId="7" borderId="1" xfId="0" applyFont="1" applyFill="1" applyBorder="1" applyAlignment="1">
      <alignment vertical="center"/>
    </xf>
    <xf numFmtId="0" fontId="37" fillId="0" borderId="1" xfId="0" applyFont="1" applyBorder="1" applyAlignment="1">
      <alignment horizontal="left" vertical="center"/>
    </xf>
    <xf numFmtId="0" fontId="50" fillId="7" borderId="29" xfId="0" applyFont="1" applyFill="1" applyBorder="1" applyAlignment="1">
      <alignment wrapText="1"/>
    </xf>
    <xf numFmtId="0" fontId="50" fillId="8" borderId="29" xfId="0" applyFont="1" applyFill="1" applyBorder="1" applyAlignment="1">
      <alignment wrapText="1"/>
    </xf>
    <xf numFmtId="0" fontId="50" fillId="7" borderId="32" xfId="0" applyFont="1" applyFill="1" applyBorder="1" applyAlignment="1">
      <alignment wrapText="1"/>
    </xf>
    <xf numFmtId="0" fontId="50" fillId="8" borderId="33" xfId="0" applyFont="1" applyFill="1" applyBorder="1" applyAlignment="1">
      <alignment wrapText="1"/>
    </xf>
    <xf numFmtId="0" fontId="50" fillId="9" borderId="32" xfId="0" applyFont="1" applyFill="1" applyBorder="1" applyAlignment="1">
      <alignment wrapText="1"/>
    </xf>
    <xf numFmtId="0" fontId="50" fillId="10" borderId="11" xfId="0" applyFont="1" applyFill="1" applyBorder="1" applyAlignment="1">
      <alignment wrapText="1"/>
    </xf>
    <xf numFmtId="0" fontId="50" fillId="9" borderId="29" xfId="0" applyFont="1" applyFill="1" applyBorder="1" applyAlignment="1">
      <alignment wrapText="1"/>
    </xf>
    <xf numFmtId="0" fontId="50" fillId="10" borderId="32" xfId="0" applyFont="1" applyFill="1" applyBorder="1" applyAlignment="1">
      <alignment wrapText="1"/>
    </xf>
    <xf numFmtId="0" fontId="50" fillId="11" borderId="11" xfId="0" applyFont="1" applyFill="1" applyBorder="1" applyAlignment="1">
      <alignment wrapText="1"/>
    </xf>
    <xf numFmtId="0" fontId="50" fillId="11" borderId="32" xfId="0" applyFont="1" applyFill="1" applyBorder="1" applyAlignment="1">
      <alignment wrapText="1"/>
    </xf>
    <xf numFmtId="0" fontId="50" fillId="8" borderId="32" xfId="0" applyFont="1" applyFill="1" applyBorder="1" applyAlignment="1">
      <alignment wrapText="1"/>
    </xf>
    <xf numFmtId="0" fontId="50" fillId="11" borderId="34" xfId="0" applyFont="1" applyFill="1" applyBorder="1" applyAlignment="1">
      <alignment wrapText="1"/>
    </xf>
    <xf numFmtId="0" fontId="50" fillId="10" borderId="15" xfId="0" applyFont="1" applyFill="1" applyBorder="1" applyAlignment="1">
      <alignment wrapText="1"/>
    </xf>
    <xf numFmtId="0" fontId="50" fillId="9" borderId="38" xfId="0" applyFont="1" applyFill="1" applyBorder="1" applyAlignment="1">
      <alignment wrapText="1"/>
    </xf>
    <xf numFmtId="0" fontId="50" fillId="6" borderId="15" xfId="0" applyFont="1" applyFill="1" applyBorder="1" applyAlignment="1">
      <alignment wrapText="1"/>
    </xf>
    <xf numFmtId="0" fontId="50" fillId="11" borderId="1" xfId="0" applyFont="1" applyFill="1" applyBorder="1" applyAlignment="1">
      <alignment wrapText="1"/>
    </xf>
    <xf numFmtId="0" fontId="50" fillId="6" borderId="1" xfId="0" applyFont="1" applyFill="1" applyBorder="1" applyAlignment="1">
      <alignment wrapText="1"/>
    </xf>
    <xf numFmtId="0" fontId="50" fillId="6" borderId="38" xfId="0" applyFont="1" applyFill="1" applyBorder="1" applyAlignment="1">
      <alignment wrapText="1"/>
    </xf>
    <xf numFmtId="0" fontId="49" fillId="9" borderId="2" xfId="0" applyFont="1" applyFill="1" applyBorder="1" applyAlignment="1">
      <alignment wrapText="1"/>
    </xf>
    <xf numFmtId="165" fontId="12" fillId="0" borderId="1" xfId="1" applyNumberFormat="1" applyFont="1" applyBorder="1" applyAlignment="1">
      <alignment vertical="center"/>
    </xf>
    <xf numFmtId="165" fontId="12" fillId="0" borderId="1" xfId="1" applyNumberFormat="1" applyFont="1" applyBorder="1" applyAlignment="1">
      <alignment horizontal="right" vertical="center"/>
    </xf>
    <xf numFmtId="0" fontId="51" fillId="7" borderId="15" xfId="0" applyFont="1" applyFill="1" applyBorder="1" applyAlignment="1">
      <alignment horizontal="right" vertical="center" wrapText="1"/>
    </xf>
    <xf numFmtId="14" fontId="51" fillId="7" borderId="15" xfId="0" applyNumberFormat="1" applyFont="1" applyFill="1" applyBorder="1" applyAlignment="1">
      <alignment vertical="center" wrapText="1"/>
    </xf>
    <xf numFmtId="10" fontId="37" fillId="0" borderId="1" xfId="2" applyNumberFormat="1" applyFont="1" applyBorder="1" applyAlignment="1">
      <alignment vertical="center"/>
    </xf>
    <xf numFmtId="165" fontId="37" fillId="0" borderId="1" xfId="1" applyNumberFormat="1" applyFont="1" applyBorder="1" applyAlignment="1">
      <alignment vertical="center"/>
    </xf>
    <xf numFmtId="0" fontId="52" fillId="7" borderId="1" xfId="4" applyFont="1" applyFill="1" applyBorder="1" applyAlignment="1">
      <alignment vertical="center" wrapText="1"/>
    </xf>
    <xf numFmtId="0" fontId="37" fillId="0" borderId="6" xfId="0" applyFont="1" applyBorder="1" applyAlignment="1">
      <alignment vertical="center"/>
    </xf>
    <xf numFmtId="0" fontId="50" fillId="8" borderId="15" xfId="0" applyFont="1" applyFill="1" applyBorder="1" applyAlignment="1">
      <alignment horizontal="right" vertical="center" wrapText="1"/>
    </xf>
    <xf numFmtId="14" fontId="51" fillId="8" borderId="30" xfId="0" applyNumberFormat="1" applyFont="1" applyFill="1" applyBorder="1" applyAlignment="1">
      <alignment vertical="center" wrapText="1"/>
    </xf>
    <xf numFmtId="0" fontId="52" fillId="8" borderId="1" xfId="4" applyFont="1" applyFill="1" applyBorder="1" applyAlignment="1">
      <alignment vertical="center" wrapText="1"/>
    </xf>
    <xf numFmtId="0" fontId="50" fillId="7" borderId="17" xfId="0" applyFont="1" applyFill="1" applyBorder="1" applyAlignment="1">
      <alignment horizontal="right" vertical="center" wrapText="1"/>
    </xf>
    <xf numFmtId="14" fontId="51" fillId="7" borderId="17" xfId="0" applyNumberFormat="1" applyFont="1" applyFill="1" applyBorder="1" applyAlignment="1">
      <alignment vertical="center" wrapText="1"/>
    </xf>
    <xf numFmtId="0" fontId="50" fillId="8" borderId="19" xfId="0" applyFont="1" applyFill="1" applyBorder="1" applyAlignment="1">
      <alignment horizontal="right" vertical="center" wrapText="1"/>
    </xf>
    <xf numFmtId="14" fontId="51" fillId="8" borderId="17" xfId="0" applyNumberFormat="1" applyFont="1" applyFill="1" applyBorder="1" applyAlignment="1">
      <alignment vertical="center" wrapText="1"/>
    </xf>
    <xf numFmtId="10" fontId="37" fillId="0" borderId="8" xfId="2" applyNumberFormat="1" applyFont="1" applyBorder="1" applyAlignment="1">
      <alignment vertical="center"/>
    </xf>
    <xf numFmtId="165" fontId="37" fillId="0" borderId="8" xfId="1" applyNumberFormat="1" applyFont="1" applyBorder="1" applyAlignment="1">
      <alignment vertical="center"/>
    </xf>
    <xf numFmtId="0" fontId="37" fillId="0" borderId="9" xfId="0" applyFont="1" applyBorder="1" applyAlignment="1">
      <alignment vertical="center"/>
    </xf>
    <xf numFmtId="0" fontId="50" fillId="7" borderId="19" xfId="0" applyFont="1" applyFill="1" applyBorder="1" applyAlignment="1">
      <alignment horizontal="right" vertical="center" wrapText="1"/>
    </xf>
    <xf numFmtId="0" fontId="50" fillId="8" borderId="11" xfId="0" applyFont="1" applyFill="1" applyBorder="1" applyAlignment="1">
      <alignment horizontal="right" vertical="center" wrapText="1"/>
    </xf>
    <xf numFmtId="14" fontId="51" fillId="8" borderId="15" xfId="0" applyNumberFormat="1" applyFont="1" applyFill="1" applyBorder="1" applyAlignment="1">
      <alignment vertical="center" wrapText="1"/>
    </xf>
    <xf numFmtId="0" fontId="53" fillId="8" borderId="16" xfId="0" applyFont="1" applyFill="1" applyBorder="1" applyAlignment="1">
      <alignment vertical="center" wrapText="1"/>
    </xf>
    <xf numFmtId="0" fontId="51" fillId="9" borderId="15" xfId="0" applyFont="1" applyFill="1" applyBorder="1" applyAlignment="1">
      <alignment horizontal="right" vertical="center" wrapText="1"/>
    </xf>
    <xf numFmtId="14" fontId="50" fillId="9" borderId="31" xfId="0" applyNumberFormat="1" applyFont="1" applyFill="1" applyBorder="1" applyAlignment="1">
      <alignment vertical="center"/>
    </xf>
    <xf numFmtId="9" fontId="37" fillId="0" borderId="1" xfId="2" applyFont="1" applyBorder="1" applyAlignment="1">
      <alignment vertical="center"/>
    </xf>
    <xf numFmtId="0" fontId="51" fillId="10" borderId="15" xfId="0" applyFont="1" applyFill="1" applyBorder="1" applyAlignment="1">
      <alignment horizontal="right" vertical="center" wrapText="1"/>
    </xf>
    <xf numFmtId="14" fontId="51" fillId="10" borderId="15" xfId="0" applyNumberFormat="1" applyFont="1" applyFill="1" applyBorder="1" applyAlignment="1">
      <alignment vertical="center" wrapText="1"/>
    </xf>
    <xf numFmtId="14" fontId="51" fillId="9" borderId="15" xfId="0" applyNumberFormat="1" applyFont="1" applyFill="1" applyBorder="1" applyAlignment="1">
      <alignment vertical="center" wrapText="1"/>
    </xf>
    <xf numFmtId="0" fontId="52" fillId="9" borderId="1" xfId="4" applyFont="1" applyFill="1" applyBorder="1" applyAlignment="1">
      <alignment vertical="center" wrapText="1"/>
    </xf>
    <xf numFmtId="14" fontId="50" fillId="10" borderId="2" xfId="0" applyNumberFormat="1" applyFont="1" applyFill="1" applyBorder="1" applyAlignment="1">
      <alignment vertical="center"/>
    </xf>
    <xf numFmtId="0" fontId="53" fillId="10" borderId="32" xfId="0" applyFont="1" applyFill="1" applyBorder="1" applyAlignment="1">
      <alignment vertical="center" wrapText="1"/>
    </xf>
    <xf numFmtId="0" fontId="50" fillId="11" borderId="32" xfId="0" applyFont="1" applyFill="1" applyBorder="1" applyAlignment="1">
      <alignment horizontal="right" vertical="center"/>
    </xf>
    <xf numFmtId="14" fontId="50" fillId="11" borderId="32" xfId="0" applyNumberFormat="1" applyFont="1" applyFill="1" applyBorder="1" applyAlignment="1">
      <alignment vertical="center"/>
    </xf>
    <xf numFmtId="9" fontId="37" fillId="11" borderId="1" xfId="2" applyFont="1" applyFill="1" applyBorder="1" applyAlignment="1">
      <alignment vertical="center"/>
    </xf>
    <xf numFmtId="165" fontId="37" fillId="11" borderId="1" xfId="1" applyNumberFormat="1" applyFont="1" applyFill="1" applyBorder="1" applyAlignment="1">
      <alignment vertical="center"/>
    </xf>
    <xf numFmtId="0" fontId="52" fillId="11" borderId="32" xfId="4" applyFont="1" applyFill="1" applyBorder="1" applyAlignment="1">
      <alignment vertical="center" wrapText="1"/>
    </xf>
    <xf numFmtId="166" fontId="51" fillId="10" borderId="15" xfId="0" applyNumberFormat="1" applyFont="1" applyFill="1" applyBorder="1" applyAlignment="1">
      <alignment horizontal="right" vertical="center" wrapText="1"/>
    </xf>
    <xf numFmtId="167" fontId="37" fillId="0" borderId="1" xfId="1" applyNumberFormat="1" applyFont="1" applyBorder="1" applyAlignment="1">
      <alignment vertical="center"/>
    </xf>
    <xf numFmtId="0" fontId="52" fillId="10" borderId="32" xfId="4" applyFont="1" applyFill="1" applyBorder="1" applyAlignment="1">
      <alignment vertical="center" wrapText="1"/>
    </xf>
    <xf numFmtId="0" fontId="50" fillId="11" borderId="15" xfId="0" applyFont="1" applyFill="1" applyBorder="1" applyAlignment="1">
      <alignment horizontal="right" vertical="center"/>
    </xf>
    <xf numFmtId="14" fontId="50" fillId="11" borderId="15" xfId="0" applyNumberFormat="1" applyFont="1" applyFill="1" applyBorder="1" applyAlignment="1">
      <alignment vertical="center"/>
    </xf>
    <xf numFmtId="10" fontId="50" fillId="11" borderId="15" xfId="0" applyNumberFormat="1" applyFont="1" applyFill="1" applyBorder="1" applyAlignment="1">
      <alignment vertical="center"/>
    </xf>
    <xf numFmtId="0" fontId="53" fillId="11" borderId="32" xfId="0" applyFont="1" applyFill="1" applyBorder="1" applyAlignment="1">
      <alignment vertical="center" wrapText="1"/>
    </xf>
    <xf numFmtId="0" fontId="37" fillId="11" borderId="6" xfId="0" applyFont="1" applyFill="1" applyBorder="1" applyAlignment="1">
      <alignment vertical="center"/>
    </xf>
    <xf numFmtId="0" fontId="50" fillId="8" borderId="15" xfId="0" applyFont="1" applyFill="1" applyBorder="1" applyAlignment="1">
      <alignment horizontal="right" vertical="center"/>
    </xf>
    <xf numFmtId="14" fontId="50" fillId="8" borderId="15" xfId="0" applyNumberFormat="1" applyFont="1" applyFill="1" applyBorder="1" applyAlignment="1">
      <alignment vertical="center"/>
    </xf>
    <xf numFmtId="10" fontId="50" fillId="10" borderId="2" xfId="0" applyNumberFormat="1" applyFont="1" applyFill="1" applyBorder="1" applyAlignment="1">
      <alignment vertical="center"/>
    </xf>
    <xf numFmtId="0" fontId="50" fillId="10" borderId="2" xfId="0" applyFont="1" applyFill="1" applyBorder="1" applyAlignment="1">
      <alignment vertical="center"/>
    </xf>
    <xf numFmtId="166" fontId="50" fillId="10" borderId="2" xfId="0" applyNumberFormat="1" applyFont="1" applyFill="1" applyBorder="1" applyAlignment="1">
      <alignment vertical="center"/>
    </xf>
    <xf numFmtId="0" fontId="50" fillId="11" borderId="17" xfId="0" applyFont="1" applyFill="1" applyBorder="1" applyAlignment="1">
      <alignment horizontal="right" vertical="center"/>
    </xf>
    <xf numFmtId="14" fontId="50" fillId="11" borderId="17" xfId="0" applyNumberFormat="1" applyFont="1" applyFill="1" applyBorder="1" applyAlignment="1">
      <alignment vertical="center"/>
    </xf>
    <xf numFmtId="9" fontId="50" fillId="11" borderId="1" xfId="0" applyNumberFormat="1" applyFont="1" applyFill="1" applyBorder="1" applyAlignment="1">
      <alignment vertical="center"/>
    </xf>
    <xf numFmtId="0" fontId="50" fillId="8" borderId="2" xfId="0" applyFont="1" applyFill="1" applyBorder="1" applyAlignment="1">
      <alignment horizontal="right" vertical="center"/>
    </xf>
    <xf numFmtId="14" fontId="50" fillId="10" borderId="15" xfId="0" applyNumberFormat="1" applyFont="1" applyFill="1" applyBorder="1" applyAlignment="1">
      <alignment vertical="center"/>
    </xf>
    <xf numFmtId="10" fontId="50" fillId="10" borderId="15" xfId="0" applyNumberFormat="1" applyFont="1" applyFill="1" applyBorder="1" applyAlignment="1">
      <alignment vertical="center"/>
    </xf>
    <xf numFmtId="0" fontId="50" fillId="8" borderId="2" xfId="0" applyFont="1" applyFill="1" applyBorder="1" applyAlignment="1">
      <alignment vertical="center"/>
    </xf>
    <xf numFmtId="166" fontId="51" fillId="7" borderId="15" xfId="0" applyNumberFormat="1" applyFont="1" applyFill="1" applyBorder="1" applyAlignment="1">
      <alignment horizontal="right" vertical="center" wrapText="1"/>
    </xf>
    <xf numFmtId="14" fontId="50" fillId="9" borderId="17" xfId="0" applyNumberFormat="1" applyFont="1" applyFill="1" applyBorder="1" applyAlignment="1">
      <alignment vertical="center"/>
    </xf>
    <xf numFmtId="10" fontId="50" fillId="7" borderId="1" xfId="0" applyNumberFormat="1" applyFont="1" applyFill="1" applyBorder="1" applyAlignment="1">
      <alignment vertical="center"/>
    </xf>
    <xf numFmtId="166" fontId="51" fillId="7" borderId="15" xfId="0" applyNumberFormat="1" applyFont="1" applyFill="1" applyBorder="1" applyAlignment="1">
      <alignment vertical="center" wrapText="1"/>
    </xf>
    <xf numFmtId="166" fontId="50" fillId="7" borderId="1" xfId="0" applyNumberFormat="1" applyFont="1" applyFill="1" applyBorder="1" applyAlignment="1">
      <alignment vertical="center"/>
    </xf>
    <xf numFmtId="0" fontId="52" fillId="9" borderId="32" xfId="4" applyFont="1" applyFill="1" applyBorder="1" applyAlignment="1">
      <alignment vertical="center" wrapText="1"/>
    </xf>
    <xf numFmtId="0" fontId="50" fillId="10" borderId="15" xfId="0" applyFont="1" applyFill="1" applyBorder="1" applyAlignment="1">
      <alignment horizontal="right" vertical="center"/>
    </xf>
    <xf numFmtId="0" fontId="51" fillId="11" borderId="15" xfId="0" applyFont="1" applyFill="1" applyBorder="1" applyAlignment="1">
      <alignment horizontal="right" vertical="center" wrapText="1"/>
    </xf>
    <xf numFmtId="14" fontId="50" fillId="11" borderId="2" xfId="0" applyNumberFormat="1" applyFont="1" applyFill="1" applyBorder="1" applyAlignment="1">
      <alignment vertical="center"/>
    </xf>
    <xf numFmtId="10" fontId="50" fillId="11" borderId="2" xfId="0" applyNumberFormat="1" applyFont="1" applyFill="1" applyBorder="1" applyAlignment="1">
      <alignment vertical="center"/>
    </xf>
    <xf numFmtId="0" fontId="51" fillId="11" borderId="15" xfId="0" applyFont="1" applyFill="1" applyBorder="1" applyAlignment="1">
      <alignment vertical="center" wrapText="1"/>
    </xf>
    <xf numFmtId="0" fontId="50" fillId="6" borderId="1" xfId="0" applyFont="1" applyFill="1" applyBorder="1" applyAlignment="1">
      <alignment horizontal="right" vertical="center"/>
    </xf>
    <xf numFmtId="14" fontId="50" fillId="6" borderId="1" xfId="0" applyNumberFormat="1" applyFont="1" applyFill="1" applyBorder="1" applyAlignment="1">
      <alignment vertical="center"/>
    </xf>
    <xf numFmtId="9" fontId="50" fillId="6" borderId="1" xfId="0" applyNumberFormat="1" applyFont="1" applyFill="1" applyBorder="1" applyAlignment="1">
      <alignment vertical="center"/>
    </xf>
    <xf numFmtId="0" fontId="53" fillId="6" borderId="32" xfId="0" applyFont="1" applyFill="1" applyBorder="1" applyAlignment="1">
      <alignment vertical="center" wrapText="1"/>
    </xf>
    <xf numFmtId="0" fontId="37" fillId="6" borderId="6" xfId="0" applyFont="1" applyFill="1" applyBorder="1" applyAlignment="1">
      <alignment vertical="center"/>
    </xf>
    <xf numFmtId="167" fontId="50" fillId="11" borderId="1" xfId="0" applyNumberFormat="1" applyFont="1" applyFill="1" applyBorder="1" applyAlignment="1">
      <alignment horizontal="right" vertical="center"/>
    </xf>
    <xf numFmtId="14" fontId="50" fillId="11" borderId="1" xfId="0" applyNumberFormat="1" applyFont="1" applyFill="1" applyBorder="1" applyAlignment="1">
      <alignment vertical="center"/>
    </xf>
    <xf numFmtId="167" fontId="50" fillId="11" borderId="1" xfId="0" applyNumberFormat="1" applyFont="1" applyFill="1" applyBorder="1" applyAlignment="1">
      <alignment vertical="center"/>
    </xf>
    <xf numFmtId="167" fontId="37" fillId="11" borderId="1" xfId="1" applyNumberFormat="1" applyFont="1" applyFill="1" applyBorder="1" applyAlignment="1">
      <alignment vertical="center"/>
    </xf>
    <xf numFmtId="0" fontId="53" fillId="9" borderId="32" xfId="0" applyFont="1" applyFill="1" applyBorder="1" applyAlignment="1">
      <alignment vertical="center" wrapText="1"/>
    </xf>
    <xf numFmtId="165" fontId="37" fillId="6" borderId="1" xfId="1" applyNumberFormat="1" applyFont="1" applyFill="1" applyBorder="1" applyAlignment="1">
      <alignment vertical="center"/>
    </xf>
    <xf numFmtId="166" fontId="50" fillId="11" borderId="1" xfId="0" applyNumberFormat="1" applyFont="1" applyFill="1" applyBorder="1" applyAlignment="1">
      <alignment horizontal="right" vertical="center"/>
    </xf>
    <xf numFmtId="166" fontId="50" fillId="11" borderId="1" xfId="0" applyNumberFormat="1" applyFont="1" applyFill="1" applyBorder="1" applyAlignment="1">
      <alignment vertical="center"/>
    </xf>
    <xf numFmtId="166" fontId="50" fillId="6" borderId="1" xfId="0" applyNumberFormat="1" applyFont="1" applyFill="1" applyBorder="1" applyAlignment="1">
      <alignment horizontal="right" vertical="center"/>
    </xf>
    <xf numFmtId="166" fontId="50" fillId="6" borderId="1" xfId="0" applyNumberFormat="1" applyFont="1" applyFill="1" applyBorder="1" applyAlignment="1">
      <alignment vertical="center"/>
    </xf>
    <xf numFmtId="0" fontId="50" fillId="11" borderId="1" xfId="0" applyFont="1" applyFill="1" applyBorder="1" applyAlignment="1">
      <alignment horizontal="right" vertical="center"/>
    </xf>
    <xf numFmtId="166" fontId="51" fillId="6" borderId="15" xfId="0" applyNumberFormat="1" applyFont="1" applyFill="1" applyBorder="1" applyAlignment="1">
      <alignment horizontal="right" vertical="center" wrapText="1"/>
    </xf>
    <xf numFmtId="166" fontId="51" fillId="6" borderId="15" xfId="0" applyNumberFormat="1" applyFont="1" applyFill="1" applyBorder="1" applyAlignment="1">
      <alignment vertical="center" wrapText="1"/>
    </xf>
    <xf numFmtId="0" fontId="52" fillId="6" borderId="32" xfId="4" applyFont="1" applyFill="1" applyBorder="1" applyAlignment="1">
      <alignment vertical="center" wrapText="1"/>
    </xf>
    <xf numFmtId="14" fontId="49" fillId="9" borderId="2" xfId="0" applyNumberFormat="1" applyFont="1" applyFill="1" applyBorder="1" applyAlignment="1">
      <alignment vertical="center"/>
    </xf>
    <xf numFmtId="166" fontId="49" fillId="9" borderId="2" xfId="0" applyNumberFormat="1" applyFont="1" applyFill="1" applyBorder="1" applyAlignment="1">
      <alignment vertical="center"/>
    </xf>
    <xf numFmtId="0" fontId="54" fillId="9" borderId="32" xfId="0" applyFont="1" applyFill="1" applyBorder="1" applyAlignment="1">
      <alignment vertical="center" wrapText="1"/>
    </xf>
    <xf numFmtId="167" fontId="37" fillId="0" borderId="1" xfId="1" applyNumberFormat="1" applyFont="1" applyBorder="1" applyAlignment="1">
      <alignment horizontal="right" vertical="center"/>
    </xf>
    <xf numFmtId="165" fontId="37" fillId="0" borderId="1" xfId="1" applyNumberFormat="1" applyFont="1" applyBorder="1" applyAlignment="1">
      <alignment horizontal="right" vertical="center"/>
    </xf>
    <xf numFmtId="0" fontId="18" fillId="0" borderId="1" xfId="0" applyFont="1" applyBorder="1" applyAlignment="1">
      <alignment vertical="center" wrapText="1"/>
    </xf>
    <xf numFmtId="0" fontId="18" fillId="0" borderId="2" xfId="0" applyFont="1" applyBorder="1" applyAlignment="1">
      <alignment vertical="center" wrapText="1"/>
    </xf>
    <xf numFmtId="4" fontId="18" fillId="0" borderId="2" xfId="0" applyNumberFormat="1" applyFont="1" applyBorder="1" applyAlignment="1">
      <alignment vertical="center" wrapText="1"/>
    </xf>
    <xf numFmtId="14" fontId="18" fillId="0" borderId="2" xfId="0" applyNumberFormat="1" applyFont="1" applyBorder="1" applyAlignment="1">
      <alignment vertical="center" wrapText="1"/>
    </xf>
    <xf numFmtId="10" fontId="18" fillId="0" borderId="2" xfId="0" applyNumberFormat="1" applyFont="1" applyBorder="1" applyAlignment="1">
      <alignment vertical="center" wrapText="1"/>
    </xf>
    <xf numFmtId="0" fontId="18" fillId="0" borderId="3" xfId="0" applyFont="1" applyBorder="1" applyAlignment="1">
      <alignment vertical="center" wrapText="1"/>
    </xf>
    <xf numFmtId="0" fontId="4" fillId="0" borderId="3" xfId="4" applyFill="1" applyBorder="1" applyAlignment="1">
      <alignment vertical="center" wrapText="1"/>
    </xf>
    <xf numFmtId="0" fontId="18" fillId="0" borderId="12" xfId="0" applyFont="1" applyBorder="1" applyAlignment="1">
      <alignment vertical="center" wrapText="1"/>
    </xf>
    <xf numFmtId="0" fontId="18" fillId="0" borderId="4" xfId="0" applyFont="1" applyBorder="1" applyAlignment="1">
      <alignment vertical="center" wrapText="1"/>
    </xf>
    <xf numFmtId="0" fontId="18" fillId="0" borderId="5" xfId="0" applyFont="1" applyBorder="1" applyAlignment="1">
      <alignment vertical="center" wrapText="1"/>
    </xf>
    <xf numFmtId="4" fontId="18" fillId="0" borderId="5" xfId="0" applyNumberFormat="1" applyFont="1" applyBorder="1" applyAlignment="1">
      <alignment vertical="center" wrapText="1"/>
    </xf>
    <xf numFmtId="14" fontId="18" fillId="0" borderId="5" xfId="0" applyNumberFormat="1" applyFont="1" applyBorder="1" applyAlignment="1">
      <alignment vertical="center" wrapText="1"/>
    </xf>
    <xf numFmtId="10" fontId="18" fillId="0" borderId="5" xfId="0" applyNumberFormat="1" applyFont="1" applyBorder="1" applyAlignment="1">
      <alignment vertical="center" wrapText="1"/>
    </xf>
    <xf numFmtId="0" fontId="4" fillId="0" borderId="2" xfId="4" applyFill="1" applyBorder="1" applyAlignment="1">
      <alignment vertical="center" wrapText="1"/>
    </xf>
    <xf numFmtId="0" fontId="18" fillId="0" borderId="13" xfId="0" applyFont="1" applyBorder="1" applyAlignment="1">
      <alignment vertical="center" wrapText="1"/>
    </xf>
    <xf numFmtId="0" fontId="4" fillId="0" borderId="5" xfId="4" applyFill="1" applyBorder="1" applyAlignment="1">
      <alignment vertical="center" wrapText="1"/>
    </xf>
    <xf numFmtId="0" fontId="19" fillId="0" borderId="5" xfId="0" applyFont="1" applyBorder="1" applyAlignment="1">
      <alignment vertical="center" wrapText="1"/>
    </xf>
    <xf numFmtId="0" fontId="18" fillId="0" borderId="14" xfId="0" applyFont="1" applyBorder="1" applyAlignment="1">
      <alignment vertical="center" wrapText="1"/>
    </xf>
    <xf numFmtId="0" fontId="19" fillId="0" borderId="5" xfId="0" applyFont="1" applyBorder="1" applyAlignment="1">
      <alignment vertical="center"/>
    </xf>
    <xf numFmtId="10" fontId="19" fillId="0" borderId="5" xfId="0" applyNumberFormat="1" applyFont="1" applyBorder="1" applyAlignment="1">
      <alignment vertical="center" wrapText="1"/>
    </xf>
    <xf numFmtId="14" fontId="18" fillId="0" borderId="14" xfId="0" applyNumberFormat="1" applyFont="1" applyBorder="1" applyAlignment="1">
      <alignment vertical="center" wrapText="1"/>
    </xf>
    <xf numFmtId="4" fontId="18" fillId="0" borderId="14" xfId="0" applyNumberFormat="1" applyFont="1" applyBorder="1" applyAlignment="1">
      <alignment vertical="center" wrapText="1"/>
    </xf>
    <xf numFmtId="0" fontId="4" fillId="0" borderId="0" xfId="4" applyFill="1" applyBorder="1" applyAlignment="1">
      <alignment vertical="center" wrapText="1"/>
    </xf>
    <xf numFmtId="0" fontId="20" fillId="0" borderId="5" xfId="0" applyFont="1" applyBorder="1" applyAlignment="1">
      <alignment vertical="center" wrapText="1"/>
    </xf>
    <xf numFmtId="3" fontId="18" fillId="0" borderId="5" xfId="0" applyNumberFormat="1" applyFont="1" applyBorder="1" applyAlignment="1">
      <alignment vertical="center" wrapText="1"/>
    </xf>
    <xf numFmtId="0" fontId="21" fillId="0" borderId="5" xfId="0" applyFont="1" applyBorder="1" applyAlignment="1">
      <alignment vertical="center" wrapText="1"/>
    </xf>
    <xf numFmtId="0" fontId="2" fillId="0" borderId="5" xfId="3" applyBorder="1" applyAlignment="1">
      <alignment vertical="center" wrapText="1"/>
    </xf>
    <xf numFmtId="0" fontId="12" fillId="0" borderId="1" xfId="0" applyFont="1" applyBorder="1" applyAlignment="1">
      <alignment vertical="center" wrapText="1"/>
    </xf>
    <xf numFmtId="0" fontId="12" fillId="0" borderId="8" xfId="0" applyFont="1" applyBorder="1" applyAlignment="1">
      <alignment vertical="center" wrapText="1"/>
    </xf>
    <xf numFmtId="165" fontId="17" fillId="0" borderId="2" xfId="1" applyNumberFormat="1" applyFont="1" applyBorder="1" applyAlignment="1">
      <alignment vertical="center" wrapText="1"/>
    </xf>
    <xf numFmtId="164" fontId="16" fillId="0" borderId="2" xfId="0" applyNumberFormat="1" applyFont="1" applyBorder="1" applyAlignment="1">
      <alignment vertical="center" wrapText="1"/>
    </xf>
    <xf numFmtId="164" fontId="12" fillId="0" borderId="1" xfId="0" applyNumberFormat="1" applyFont="1" applyBorder="1" applyAlignment="1">
      <alignment vertical="center" wrapText="1"/>
    </xf>
    <xf numFmtId="9" fontId="12" fillId="0" borderId="1" xfId="2" applyFont="1" applyBorder="1" applyAlignment="1">
      <alignment vertical="center" wrapText="1"/>
    </xf>
    <xf numFmtId="165" fontId="12" fillId="0" borderId="1" xfId="1" applyNumberFormat="1" applyFont="1" applyBorder="1" applyAlignment="1">
      <alignment vertical="center" wrapText="1"/>
    </xf>
    <xf numFmtId="0" fontId="4" fillId="0" borderId="1" xfId="4" applyBorder="1" applyAlignment="1">
      <alignment vertical="center" wrapText="1"/>
    </xf>
    <xf numFmtId="0" fontId="12" fillId="0" borderId="6" xfId="0" applyFont="1" applyBorder="1" applyAlignment="1">
      <alignment vertical="center" wrapText="1"/>
    </xf>
    <xf numFmtId="0" fontId="12" fillId="0" borderId="11" xfId="0" applyFont="1" applyBorder="1" applyAlignment="1">
      <alignment vertical="center" wrapText="1"/>
    </xf>
    <xf numFmtId="14" fontId="12" fillId="0" borderId="1" xfId="0" applyNumberFormat="1" applyFont="1" applyBorder="1" applyAlignment="1">
      <alignment vertical="center" wrapText="1"/>
    </xf>
    <xf numFmtId="9" fontId="12" fillId="0" borderId="8" xfId="2" applyFont="1" applyBorder="1" applyAlignment="1">
      <alignment vertical="center" wrapText="1"/>
    </xf>
    <xf numFmtId="165" fontId="12" fillId="0" borderId="8" xfId="1" applyNumberFormat="1" applyFont="1" applyBorder="1" applyAlignment="1">
      <alignment vertical="center" wrapText="1"/>
    </xf>
    <xf numFmtId="0" fontId="4" fillId="0" borderId="8" xfId="4" applyBorder="1" applyAlignment="1">
      <alignment vertical="center" wrapText="1"/>
    </xf>
    <xf numFmtId="0" fontId="2" fillId="0" borderId="1" xfId="3" applyBorder="1" applyAlignment="1">
      <alignment vertical="center" wrapText="1"/>
    </xf>
    <xf numFmtId="0" fontId="25" fillId="0" borderId="1" xfId="0" applyFont="1" applyBorder="1" applyAlignment="1">
      <alignment horizontal="center" vertical="center" wrapText="1"/>
    </xf>
    <xf numFmtId="0" fontId="27" fillId="11" borderId="2" xfId="4" applyFont="1" applyFill="1" applyBorder="1" applyAlignment="1">
      <alignment vertical="center" wrapText="1"/>
    </xf>
    <xf numFmtId="3" fontId="17" fillId="11" borderId="2" xfId="0" applyNumberFormat="1" applyFont="1" applyFill="1" applyBorder="1" applyAlignment="1">
      <alignment horizontal="center" vertical="center" wrapText="1"/>
    </xf>
    <xf numFmtId="14" fontId="17" fillId="11" borderId="2" xfId="0" applyNumberFormat="1" applyFont="1" applyFill="1" applyBorder="1" applyAlignment="1">
      <alignment horizontal="center" vertical="center" wrapText="1"/>
    </xf>
    <xf numFmtId="9" fontId="27" fillId="11" borderId="2" xfId="0" applyNumberFormat="1" applyFont="1" applyFill="1" applyBorder="1" applyAlignment="1">
      <alignment horizontal="center" vertical="center" wrapText="1"/>
    </xf>
    <xf numFmtId="0" fontId="27" fillId="11" borderId="2" xfId="0" applyFont="1" applyFill="1" applyBorder="1" applyAlignment="1">
      <alignment horizontal="center" vertical="center" wrapText="1"/>
    </xf>
    <xf numFmtId="0" fontId="27" fillId="11" borderId="10" xfId="0" applyFont="1" applyFill="1" applyBorder="1" applyAlignment="1">
      <alignment horizontal="center" vertical="center" wrapText="1"/>
    </xf>
    <xf numFmtId="0" fontId="27" fillId="11" borderId="11" xfId="0" applyFont="1" applyFill="1" applyBorder="1" applyAlignment="1">
      <alignment horizontal="center" vertical="center" wrapText="1"/>
    </xf>
    <xf numFmtId="0" fontId="26" fillId="11" borderId="11" xfId="4" applyFont="1" applyFill="1" applyBorder="1" applyAlignment="1">
      <alignment vertical="center" wrapText="1"/>
    </xf>
    <xf numFmtId="0" fontId="25" fillId="6" borderId="1" xfId="0" applyFont="1" applyFill="1" applyBorder="1" applyAlignment="1">
      <alignment horizontal="center" vertical="center" wrapText="1"/>
    </xf>
    <xf numFmtId="0" fontId="27" fillId="6" borderId="5" xfId="4" applyFont="1" applyFill="1" applyBorder="1" applyAlignment="1">
      <alignment vertical="center" wrapText="1"/>
    </xf>
    <xf numFmtId="3" fontId="17" fillId="6" borderId="5" xfId="0" applyNumberFormat="1" applyFont="1" applyFill="1" applyBorder="1" applyAlignment="1">
      <alignment horizontal="center" vertical="center" wrapText="1"/>
    </xf>
    <xf numFmtId="14" fontId="17" fillId="6" borderId="5" xfId="0" applyNumberFormat="1" applyFont="1" applyFill="1" applyBorder="1" applyAlignment="1">
      <alignment horizontal="center" vertical="center" wrapText="1"/>
    </xf>
    <xf numFmtId="9" fontId="27" fillId="6" borderId="5" xfId="0" applyNumberFormat="1" applyFont="1" applyFill="1" applyBorder="1" applyAlignment="1">
      <alignment horizontal="center" vertical="center" wrapText="1"/>
    </xf>
    <xf numFmtId="0" fontId="27" fillId="6" borderId="5" xfId="0" applyFont="1" applyFill="1" applyBorder="1" applyAlignment="1">
      <alignment horizontal="center" vertical="center" wrapText="1"/>
    </xf>
    <xf numFmtId="0" fontId="27" fillId="6" borderId="36" xfId="0" applyFont="1" applyFill="1" applyBorder="1" applyAlignment="1">
      <alignment horizontal="center" vertical="center" wrapText="1"/>
    </xf>
    <xf numFmtId="0" fontId="27" fillId="6" borderId="11" xfId="0" applyFont="1" applyFill="1" applyBorder="1" applyAlignment="1">
      <alignment horizontal="center" vertical="center" wrapText="1"/>
    </xf>
    <xf numFmtId="0" fontId="26" fillId="0" borderId="11" xfId="4" applyFont="1" applyBorder="1" applyAlignment="1">
      <alignment vertical="center" wrapText="1"/>
    </xf>
    <xf numFmtId="0" fontId="56" fillId="6" borderId="1" xfId="0" applyFont="1" applyFill="1" applyBorder="1" applyAlignment="1">
      <alignment horizontal="center" vertical="center" wrapText="1"/>
    </xf>
    <xf numFmtId="0" fontId="56" fillId="11" borderId="1" xfId="0" applyFont="1" applyFill="1" applyBorder="1" applyAlignment="1">
      <alignment horizontal="center" vertical="center" wrapText="1"/>
    </xf>
    <xf numFmtId="0" fontId="56" fillId="11" borderId="17" xfId="0" applyFont="1" applyFill="1" applyBorder="1" applyAlignment="1">
      <alignment horizontal="center" vertical="center" wrapText="1"/>
    </xf>
    <xf numFmtId="0" fontId="19" fillId="11" borderId="35" xfId="0" applyFont="1" applyFill="1" applyBorder="1" applyAlignment="1">
      <alignment horizontal="center" vertical="center" wrapText="1"/>
    </xf>
    <xf numFmtId="0" fontId="55" fillId="6" borderId="16" xfId="0" applyFont="1" applyFill="1" applyBorder="1" applyAlignment="1">
      <alignment horizontal="center" vertical="center" wrapText="1"/>
    </xf>
    <xf numFmtId="14" fontId="56" fillId="6" borderId="1" xfId="0" applyNumberFormat="1" applyFont="1" applyFill="1" applyBorder="1" applyAlignment="1">
      <alignment horizontal="center" vertical="center" wrapText="1"/>
    </xf>
    <xf numFmtId="9" fontId="56" fillId="6" borderId="1" xfId="0" applyNumberFormat="1" applyFont="1" applyFill="1" applyBorder="1" applyAlignment="1">
      <alignment horizontal="center" vertical="center" wrapText="1"/>
    </xf>
    <xf numFmtId="0" fontId="55" fillId="11" borderId="16" xfId="0" applyFont="1" applyFill="1" applyBorder="1" applyAlignment="1">
      <alignment horizontal="center" vertical="center" wrapText="1"/>
    </xf>
    <xf numFmtId="14" fontId="56" fillId="11" borderId="1" xfId="0" applyNumberFormat="1" applyFont="1" applyFill="1" applyBorder="1" applyAlignment="1">
      <alignment horizontal="center" vertical="center" wrapText="1"/>
    </xf>
    <xf numFmtId="9" fontId="56" fillId="11" borderId="1" xfId="0" applyNumberFormat="1" applyFont="1" applyFill="1" applyBorder="1" applyAlignment="1">
      <alignment horizontal="center" vertical="center" wrapText="1"/>
    </xf>
    <xf numFmtId="0" fontId="56" fillId="6" borderId="4" xfId="0" applyFont="1" applyFill="1" applyBorder="1" applyAlignment="1">
      <alignment horizontal="center" vertical="center" wrapText="1"/>
    </xf>
    <xf numFmtId="0" fontId="56" fillId="6" borderId="5" xfId="0" applyFont="1" applyFill="1" applyBorder="1" applyAlignment="1">
      <alignment horizontal="center" vertical="center" wrapText="1"/>
    </xf>
    <xf numFmtId="14" fontId="56" fillId="11" borderId="17" xfId="0" applyNumberFormat="1" applyFont="1" applyFill="1" applyBorder="1" applyAlignment="1">
      <alignment horizontal="center" vertical="center" wrapText="1"/>
    </xf>
    <xf numFmtId="14" fontId="56" fillId="6" borderId="17" xfId="0" applyNumberFormat="1" applyFont="1" applyFill="1" applyBorder="1" applyAlignment="1">
      <alignment horizontal="center" vertical="center" wrapText="1"/>
    </xf>
    <xf numFmtId="0" fontId="56" fillId="6" borderId="17" xfId="0" applyFont="1" applyFill="1" applyBorder="1" applyAlignment="1">
      <alignment horizontal="center" vertical="center" wrapText="1"/>
    </xf>
    <xf numFmtId="0" fontId="2" fillId="11" borderId="1" xfId="4" applyFont="1" applyFill="1" applyBorder="1" applyAlignment="1">
      <alignment horizontal="center" vertical="center" wrapText="1"/>
    </xf>
    <xf numFmtId="0" fontId="12" fillId="0" borderId="1" xfId="0" applyFont="1" applyBorder="1" applyAlignment="1">
      <alignment vertical="center"/>
    </xf>
    <xf numFmtId="0" fontId="22" fillId="7" borderId="1" xfId="0" applyFont="1" applyFill="1" applyBorder="1" applyAlignment="1">
      <alignment vertical="center"/>
    </xf>
    <xf numFmtId="0" fontId="22" fillId="7" borderId="20" xfId="0" applyFont="1" applyFill="1" applyBorder="1" applyAlignment="1">
      <alignment vertical="center"/>
    </xf>
    <xf numFmtId="0" fontId="23" fillId="7" borderId="11" xfId="0" applyFont="1" applyFill="1" applyBorder="1" applyAlignment="1">
      <alignment vertical="center" wrapText="1"/>
    </xf>
    <xf numFmtId="0" fontId="23" fillId="7" borderId="25" xfId="0" applyFont="1" applyFill="1" applyBorder="1" applyAlignment="1">
      <alignment vertical="center" wrapText="1"/>
    </xf>
    <xf numFmtId="0" fontId="22" fillId="7" borderId="2" xfId="0" applyFont="1" applyFill="1" applyBorder="1" applyAlignment="1">
      <alignment vertical="center"/>
    </xf>
    <xf numFmtId="14" fontId="22" fillId="7" borderId="15" xfId="0" applyNumberFormat="1" applyFont="1" applyFill="1" applyBorder="1" applyAlignment="1">
      <alignment vertical="center"/>
    </xf>
    <xf numFmtId="9" fontId="12" fillId="0" borderId="1" xfId="2" applyFont="1" applyBorder="1" applyAlignment="1">
      <alignment vertical="center"/>
    </xf>
    <xf numFmtId="0" fontId="12" fillId="0" borderId="6" xfId="0" applyFont="1" applyBorder="1" applyAlignment="1">
      <alignment vertical="center"/>
    </xf>
    <xf numFmtId="0" fontId="22" fillId="8" borderId="16" xfId="0" applyFont="1" applyFill="1" applyBorder="1" applyAlignment="1">
      <alignment vertical="center"/>
    </xf>
    <xf numFmtId="0" fontId="22" fillId="8" borderId="17" xfId="0" applyFont="1" applyFill="1" applyBorder="1" applyAlignment="1">
      <alignment vertical="center"/>
    </xf>
    <xf numFmtId="0" fontId="22" fillId="8" borderId="22" xfId="0" applyFont="1" applyFill="1" applyBorder="1" applyAlignment="1">
      <alignment vertical="center"/>
    </xf>
    <xf numFmtId="0" fontId="23" fillId="8" borderId="11" xfId="0" applyFont="1" applyFill="1" applyBorder="1" applyAlignment="1">
      <alignment vertical="center" wrapText="1"/>
    </xf>
    <xf numFmtId="14" fontId="22" fillId="8" borderId="17" xfId="0" applyNumberFormat="1" applyFont="1" applyFill="1" applyBorder="1" applyAlignment="1">
      <alignment vertical="center"/>
    </xf>
    <xf numFmtId="0" fontId="22" fillId="7" borderId="16" xfId="0" applyFont="1" applyFill="1" applyBorder="1" applyAlignment="1">
      <alignment vertical="center"/>
    </xf>
    <xf numFmtId="0" fontId="22" fillId="7" borderId="17" xfId="0" applyFont="1" applyFill="1" applyBorder="1" applyAlignment="1">
      <alignment vertical="center"/>
    </xf>
    <xf numFmtId="0" fontId="22" fillId="7" borderId="23" xfId="0" applyFont="1" applyFill="1" applyBorder="1" applyAlignment="1">
      <alignment vertical="center"/>
    </xf>
    <xf numFmtId="0" fontId="22" fillId="7" borderId="27" xfId="0" applyFont="1" applyFill="1" applyBorder="1" applyAlignment="1">
      <alignment vertical="center"/>
    </xf>
    <xf numFmtId="14" fontId="22" fillId="7" borderId="17" xfId="0" applyNumberFormat="1" applyFont="1" applyFill="1" applyBorder="1" applyAlignment="1">
      <alignment vertical="center"/>
    </xf>
    <xf numFmtId="0" fontId="12" fillId="0" borderId="8" xfId="0" applyFont="1" applyBorder="1" applyAlignment="1">
      <alignment vertical="center"/>
    </xf>
    <xf numFmtId="0" fontId="22" fillId="8" borderId="18" xfId="0" applyFont="1" applyFill="1" applyBorder="1" applyAlignment="1">
      <alignment vertical="center"/>
    </xf>
    <xf numFmtId="0" fontId="22" fillId="8" borderId="19" xfId="0" applyFont="1" applyFill="1" applyBorder="1" applyAlignment="1">
      <alignment vertical="center"/>
    </xf>
    <xf numFmtId="0" fontId="22" fillId="8" borderId="24" xfId="0" applyFont="1" applyFill="1" applyBorder="1" applyAlignment="1">
      <alignment vertical="center"/>
    </xf>
    <xf numFmtId="0" fontId="23" fillId="8" borderId="26" xfId="0" applyFont="1" applyFill="1" applyBorder="1" applyAlignment="1">
      <alignment vertical="center" wrapText="1"/>
    </xf>
    <xf numFmtId="0" fontId="22" fillId="8" borderId="11" xfId="0" applyFont="1" applyFill="1" applyBorder="1" applyAlignment="1">
      <alignment vertical="center"/>
    </xf>
    <xf numFmtId="14" fontId="22" fillId="8" borderId="19" xfId="0" applyNumberFormat="1" applyFont="1" applyFill="1" applyBorder="1" applyAlignment="1">
      <alignment vertical="center"/>
    </xf>
    <xf numFmtId="9" fontId="12" fillId="0" borderId="8" xfId="2" applyFont="1" applyBorder="1" applyAlignment="1">
      <alignment vertical="center"/>
    </xf>
    <xf numFmtId="165" fontId="12" fillId="0" borderId="8" xfId="1" applyNumberFormat="1" applyFont="1" applyBorder="1" applyAlignment="1">
      <alignment vertical="center"/>
    </xf>
    <xf numFmtId="165" fontId="25" fillId="0" borderId="8" xfId="1" applyNumberFormat="1" applyFont="1" applyBorder="1" applyAlignment="1">
      <alignment vertical="center"/>
    </xf>
    <xf numFmtId="0" fontId="12" fillId="0" borderId="9" xfId="0" applyFont="1" applyBorder="1" applyAlignment="1">
      <alignment vertical="center"/>
    </xf>
    <xf numFmtId="0" fontId="22" fillId="7" borderId="15" xfId="0" applyFont="1" applyFill="1" applyBorder="1" applyAlignment="1">
      <alignment vertical="center"/>
    </xf>
    <xf numFmtId="0" fontId="24" fillId="7" borderId="28" xfId="0" applyFont="1" applyFill="1" applyBorder="1" applyAlignment="1">
      <alignment vertical="center" wrapText="1"/>
    </xf>
    <xf numFmtId="165" fontId="25" fillId="0" borderId="1" xfId="1" applyNumberFormat="1" applyFont="1" applyBorder="1" applyAlignment="1">
      <alignment vertical="center"/>
    </xf>
    <xf numFmtId="0" fontId="2" fillId="11" borderId="1" xfId="3" applyFill="1" applyBorder="1" applyAlignment="1">
      <alignment horizontal="center" vertical="center" wrapText="1"/>
    </xf>
  </cellXfs>
  <cellStyles count="5">
    <cellStyle name="Hipervínculo" xfId="3" builtinId="8"/>
    <cellStyle name="Hyperlink" xfId="4" xr:uid="{576A6F39-6537-41B1-AF09-9AA42BA056C6}"/>
    <cellStyle name="Moneda" xfId="1" builtinId="4"/>
    <cellStyle name="Normal" xfId="0" builtinId="0"/>
    <cellStyle name="Porcentaje" xfId="2" builtinId="5"/>
  </cellStyles>
  <dxfs count="160">
    <dxf>
      <font>
        <strike val="0"/>
        <outline val="0"/>
        <shadow val="0"/>
        <u val="none"/>
        <vertAlign val="baseline"/>
        <sz val="14"/>
      </font>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rgb="FF000000"/>
        <name val="Arial"/>
        <family val="2"/>
        <scheme val="none"/>
      </font>
      <numFmt numFmtId="165" formatCode="_-&quot;$&quot;\ * #,##0_-;\-&quot;$&quot;\ * #,##0_-;_-&quot;$&quot;\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numFmt numFmtId="165" formatCode="_-&quot;$&quot;\ * #,##0_-;\-&quot;$&quot;\ * #,##0_-;_-&quot;$&quot;\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numFmt numFmtId="165" formatCode="_-&quot;$&quot;\ * #,##0_-;\-&quot;$&quot;\ * #,##0_-;_-&quot;$&quot;\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numFmt numFmtId="164" formatCode="yyyy\-mm\-dd;@"/>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numFmt numFmtId="164" formatCode="yyyy\-mm\-dd;@"/>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numFmt numFmtId="165" formatCode="_-&quot;$&quot;\ * #,##0_-;\-&quot;$&quot;\ * #,##0_-;_-&quot;$&quot;\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rgb="FF000000"/>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family val="2"/>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000000"/>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indent="0" justifyLastLine="0" shrinkToFit="0" readingOrder="0"/>
      <border outline="0">
        <left style="thin">
          <color indexed="64"/>
        </left>
      </border>
    </dxf>
    <dxf>
      <alignment horizontal="center" vertical="center"/>
      <border outline="0">
        <left style="thin">
          <color indexed="64"/>
        </left>
      </border>
    </dxf>
    <dxf>
      <alignment horizontal="center" vertical="center" textRotation="0" wrapText="0" indent="0" justifyLastLine="0" shrinkToFit="0" readingOrder="0"/>
      <border outline="0">
        <left style="thin">
          <color indexed="64"/>
        </left>
      </border>
    </dxf>
    <dxf>
      <alignment horizontal="center" vertical="center" textRotation="0" indent="0" justifyLastLine="0" shrinkToFit="0" readingOrder="0"/>
      <border outline="0">
        <left style="thin">
          <color indexed="64"/>
        </left>
      </border>
    </dxf>
    <dxf>
      <alignment horizontal="center" vertical="center" textRotation="0"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border diagonalUp="0" diagonalDown="0" outline="0">
        <left style="thin">
          <color indexed="64"/>
        </left>
        <right/>
        <top style="thin">
          <color indexed="64"/>
        </top>
        <bottom style="thin">
          <color indexed="64"/>
        </bottom>
      </border>
    </dxf>
    <dxf>
      <font>
        <strike val="0"/>
        <outline val="0"/>
        <shadow val="0"/>
        <u val="none"/>
        <vertAlign val="baseline"/>
        <sz val="14"/>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border diagonalUp="0" diagonalDown="0" outline="0">
        <left style="thin">
          <color indexed="64"/>
        </left>
        <right/>
        <top style="thin">
          <color indexed="64"/>
        </top>
        <bottom style="thin">
          <color indexed="64"/>
        </bottom>
      </border>
    </dxf>
    <dxf>
      <font>
        <strike val="0"/>
        <outline val="0"/>
        <shadow val="0"/>
        <u val="none"/>
        <vertAlign val="baseline"/>
        <sz val="14"/>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2"/>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border diagonalUp="0" diagonalDown="0" outline="0">
        <left style="thin">
          <color indexed="64"/>
        </left>
        <right/>
        <top style="thin">
          <color indexed="64"/>
        </top>
        <bottom style="thin">
          <color indexed="64"/>
        </bottom>
      </border>
    </dxf>
    <dxf>
      <font>
        <strike val="0"/>
        <outline val="0"/>
        <shadow val="0"/>
        <u val="none"/>
        <vertAlign val="baseline"/>
        <sz val="14"/>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border diagonalUp="0" diagonalDown="0" outline="0">
        <left style="thin">
          <color indexed="64"/>
        </left>
        <right/>
        <top style="thin">
          <color indexed="64"/>
        </top>
        <bottom style="thin">
          <color indexed="64"/>
        </bottom>
      </border>
    </dxf>
    <dxf>
      <font>
        <strike val="0"/>
        <outline val="0"/>
        <shadow val="0"/>
        <u val="none"/>
        <vertAlign val="baseline"/>
        <sz val="14"/>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wrapText="1"/>
    </dxf>
    <dxf>
      <alignment horizontal="center" vertical="cent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amily val="2"/>
      </font>
      <alignment horizontal="center" vertical="center"/>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97606</xdr:colOff>
      <xdr:row>1</xdr:row>
      <xdr:rowOff>108769</xdr:rowOff>
    </xdr:from>
    <xdr:to>
      <xdr:col>1</xdr:col>
      <xdr:colOff>1133476</xdr:colOff>
      <xdr:row>5</xdr:row>
      <xdr:rowOff>356950</xdr:rowOff>
    </xdr:to>
    <xdr:pic>
      <xdr:nvPicPr>
        <xdr:cNvPr id="2" name="Imagen 1">
          <a:extLst>
            <a:ext uri="{FF2B5EF4-FFF2-40B4-BE49-F238E27FC236}">
              <a16:creationId xmlns:a16="http://schemas.microsoft.com/office/drawing/2014/main" id="{81320CA4-A351-4819-97F4-B384F8E0EFCD}"/>
            </a:ext>
          </a:extLst>
        </xdr:cNvPr>
        <xdr:cNvPicPr>
          <a:picLocks noChangeAspect="1"/>
        </xdr:cNvPicPr>
      </xdr:nvPicPr>
      <xdr:blipFill>
        <a:blip xmlns:r="http://schemas.openxmlformats.org/officeDocument/2006/relationships" r:embed="rId1"/>
        <a:stretch>
          <a:fillRect/>
        </a:stretch>
      </xdr:blipFill>
      <xdr:spPr>
        <a:xfrm>
          <a:off x="621481" y="299269"/>
          <a:ext cx="1035870" cy="11721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184450</xdr:colOff>
      <xdr:row>1</xdr:row>
      <xdr:rowOff>10406</xdr:rowOff>
    </xdr:from>
    <xdr:to>
      <xdr:col>1</xdr:col>
      <xdr:colOff>1411942</xdr:colOff>
      <xdr:row>5</xdr:row>
      <xdr:rowOff>167922</xdr:rowOff>
    </xdr:to>
    <xdr:pic>
      <xdr:nvPicPr>
        <xdr:cNvPr id="2" name="Imagen 1">
          <a:extLst>
            <a:ext uri="{FF2B5EF4-FFF2-40B4-BE49-F238E27FC236}">
              <a16:creationId xmlns:a16="http://schemas.microsoft.com/office/drawing/2014/main" id="{56A1B898-BC8B-4E4B-89BE-7081E192F9FC}"/>
            </a:ext>
          </a:extLst>
        </xdr:cNvPr>
        <xdr:cNvPicPr>
          <a:picLocks noChangeAspect="1"/>
        </xdr:cNvPicPr>
      </xdr:nvPicPr>
      <xdr:blipFill>
        <a:blip xmlns:r="http://schemas.openxmlformats.org/officeDocument/2006/relationships" r:embed="rId1"/>
        <a:stretch>
          <a:fillRect/>
        </a:stretch>
      </xdr:blipFill>
      <xdr:spPr>
        <a:xfrm>
          <a:off x="711126" y="200906"/>
          <a:ext cx="1227492" cy="1076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13159</xdr:colOff>
      <xdr:row>0</xdr:row>
      <xdr:rowOff>188127</xdr:rowOff>
    </xdr:from>
    <xdr:to>
      <xdr:col>1</xdr:col>
      <xdr:colOff>1537606</xdr:colOff>
      <xdr:row>5</xdr:row>
      <xdr:rowOff>575583</xdr:rowOff>
    </xdr:to>
    <xdr:pic>
      <xdr:nvPicPr>
        <xdr:cNvPr id="2" name="Imagen 1">
          <a:extLst>
            <a:ext uri="{FF2B5EF4-FFF2-40B4-BE49-F238E27FC236}">
              <a16:creationId xmlns:a16="http://schemas.microsoft.com/office/drawing/2014/main" id="{241D963F-6652-48AA-9861-0FDBD9C7A774}"/>
            </a:ext>
          </a:extLst>
        </xdr:cNvPr>
        <xdr:cNvPicPr>
          <a:picLocks noChangeAspect="1"/>
        </xdr:cNvPicPr>
      </xdr:nvPicPr>
      <xdr:blipFill>
        <a:blip xmlns:r="http://schemas.openxmlformats.org/officeDocument/2006/relationships" r:embed="rId1"/>
        <a:stretch>
          <a:fillRect/>
        </a:stretch>
      </xdr:blipFill>
      <xdr:spPr>
        <a:xfrm>
          <a:off x="543838" y="188127"/>
          <a:ext cx="1524447" cy="13399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407768</xdr:colOff>
      <xdr:row>0</xdr:row>
      <xdr:rowOff>65231</xdr:rowOff>
    </xdr:from>
    <xdr:to>
      <xdr:col>1</xdr:col>
      <xdr:colOff>1510392</xdr:colOff>
      <xdr:row>5</xdr:row>
      <xdr:rowOff>548369</xdr:rowOff>
    </xdr:to>
    <xdr:pic>
      <xdr:nvPicPr>
        <xdr:cNvPr id="2" name="Imagen 1">
          <a:extLst>
            <a:ext uri="{FF2B5EF4-FFF2-40B4-BE49-F238E27FC236}">
              <a16:creationId xmlns:a16="http://schemas.microsoft.com/office/drawing/2014/main" id="{304992C2-2F1E-42B5-8E5E-B1A517EEB9C4}"/>
            </a:ext>
          </a:extLst>
        </xdr:cNvPr>
        <xdr:cNvPicPr>
          <a:picLocks noChangeAspect="1"/>
        </xdr:cNvPicPr>
      </xdr:nvPicPr>
      <xdr:blipFill>
        <a:blip xmlns:r="http://schemas.openxmlformats.org/officeDocument/2006/relationships" r:embed="rId1"/>
        <a:stretch>
          <a:fillRect/>
        </a:stretch>
      </xdr:blipFill>
      <xdr:spPr>
        <a:xfrm>
          <a:off x="407768" y="65231"/>
          <a:ext cx="1633303" cy="14356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394160</xdr:colOff>
      <xdr:row>0</xdr:row>
      <xdr:rowOff>103190</xdr:rowOff>
    </xdr:from>
    <xdr:to>
      <xdr:col>1</xdr:col>
      <xdr:colOff>1360714</xdr:colOff>
      <xdr:row>5</xdr:row>
      <xdr:rowOff>276226</xdr:rowOff>
    </xdr:to>
    <xdr:pic>
      <xdr:nvPicPr>
        <xdr:cNvPr id="2" name="Imagen 1">
          <a:extLst>
            <a:ext uri="{FF2B5EF4-FFF2-40B4-BE49-F238E27FC236}">
              <a16:creationId xmlns:a16="http://schemas.microsoft.com/office/drawing/2014/main" id="{4B2173B3-7D71-4215-B53F-C76AF9588031}"/>
            </a:ext>
          </a:extLst>
        </xdr:cNvPr>
        <xdr:cNvPicPr>
          <a:picLocks noChangeAspect="1"/>
        </xdr:cNvPicPr>
      </xdr:nvPicPr>
      <xdr:blipFill>
        <a:blip xmlns:r="http://schemas.openxmlformats.org/officeDocument/2006/relationships" r:embed="rId1"/>
        <a:stretch>
          <a:fillRect/>
        </a:stretch>
      </xdr:blipFill>
      <xdr:spPr>
        <a:xfrm>
          <a:off x="394160" y="103190"/>
          <a:ext cx="1497233" cy="131603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434981</xdr:colOff>
      <xdr:row>0</xdr:row>
      <xdr:rowOff>149678</xdr:rowOff>
    </xdr:from>
    <xdr:to>
      <xdr:col>1</xdr:col>
      <xdr:colOff>1302203</xdr:colOff>
      <xdr:row>5</xdr:row>
      <xdr:rowOff>425903</xdr:rowOff>
    </xdr:to>
    <xdr:pic>
      <xdr:nvPicPr>
        <xdr:cNvPr id="2" name="Imagen 1">
          <a:extLst>
            <a:ext uri="{FF2B5EF4-FFF2-40B4-BE49-F238E27FC236}">
              <a16:creationId xmlns:a16="http://schemas.microsoft.com/office/drawing/2014/main" id="{0C0EA821-E641-47AF-8524-109452109C79}"/>
            </a:ext>
          </a:extLst>
        </xdr:cNvPr>
        <xdr:cNvPicPr>
          <a:picLocks noChangeAspect="1"/>
        </xdr:cNvPicPr>
      </xdr:nvPicPr>
      <xdr:blipFill>
        <a:blip xmlns:r="http://schemas.openxmlformats.org/officeDocument/2006/relationships" r:embed="rId1"/>
        <a:stretch>
          <a:fillRect/>
        </a:stretch>
      </xdr:blipFill>
      <xdr:spPr>
        <a:xfrm>
          <a:off x="434981" y="149678"/>
          <a:ext cx="1397901" cy="1228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434981</xdr:colOff>
      <xdr:row>0</xdr:row>
      <xdr:rowOff>163285</xdr:rowOff>
    </xdr:from>
    <xdr:to>
      <xdr:col>1</xdr:col>
      <xdr:colOff>1302203</xdr:colOff>
      <xdr:row>5</xdr:row>
      <xdr:rowOff>330653</xdr:rowOff>
    </xdr:to>
    <xdr:pic>
      <xdr:nvPicPr>
        <xdr:cNvPr id="2" name="Imagen 1">
          <a:extLst>
            <a:ext uri="{FF2B5EF4-FFF2-40B4-BE49-F238E27FC236}">
              <a16:creationId xmlns:a16="http://schemas.microsoft.com/office/drawing/2014/main" id="{D8C4FCF4-AC58-4E84-A216-1D985081BFB0}"/>
            </a:ext>
          </a:extLst>
        </xdr:cNvPr>
        <xdr:cNvPicPr>
          <a:picLocks noChangeAspect="1"/>
        </xdr:cNvPicPr>
      </xdr:nvPicPr>
      <xdr:blipFill>
        <a:blip xmlns:r="http://schemas.openxmlformats.org/officeDocument/2006/relationships" r:embed="rId1"/>
        <a:stretch>
          <a:fillRect/>
        </a:stretch>
      </xdr:blipFill>
      <xdr:spPr>
        <a:xfrm>
          <a:off x="434981" y="163285"/>
          <a:ext cx="1397901" cy="1228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110012</xdr:colOff>
      <xdr:row>0</xdr:row>
      <xdr:rowOff>56029</xdr:rowOff>
    </xdr:from>
    <xdr:to>
      <xdr:col>1</xdr:col>
      <xdr:colOff>1266266</xdr:colOff>
      <xdr:row>5</xdr:row>
      <xdr:rowOff>431296</xdr:rowOff>
    </xdr:to>
    <xdr:pic>
      <xdr:nvPicPr>
        <xdr:cNvPr id="2" name="Imagen 1">
          <a:extLst>
            <a:ext uri="{FF2B5EF4-FFF2-40B4-BE49-F238E27FC236}">
              <a16:creationId xmlns:a16="http://schemas.microsoft.com/office/drawing/2014/main" id="{F581434B-C7D0-46B8-8F41-EA12C66C8241}"/>
            </a:ext>
          </a:extLst>
        </xdr:cNvPr>
        <xdr:cNvPicPr>
          <a:picLocks noChangeAspect="1"/>
        </xdr:cNvPicPr>
      </xdr:nvPicPr>
      <xdr:blipFill>
        <a:blip xmlns:r="http://schemas.openxmlformats.org/officeDocument/2006/relationships" r:embed="rId1"/>
        <a:stretch>
          <a:fillRect/>
        </a:stretch>
      </xdr:blipFill>
      <xdr:spPr>
        <a:xfrm>
          <a:off x="636688" y="56029"/>
          <a:ext cx="1156254" cy="14286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B6481F-5CAB-4676-AD45-E1BE4BB63146}" name="Tabla138103" displayName="Tabla138103" ref="A14:P111" totalsRowShown="0" headerRowDxfId="159" dataDxfId="157" headerRowBorderDxfId="158" tableBorderDxfId="156">
  <autoFilter ref="A14:P111" xr:uid="{B280B452-285C-4D85-BF83-B04A7DE4EF57}"/>
  <tableColumns count="16">
    <tableColumn id="1" xr3:uid="{557FF0CE-307A-40B0-AA85-E19B2471A13D}" name="ITEM" dataDxfId="155"/>
    <tableColumn id="2" xr3:uid="{4E7EB6DE-ED6B-43EC-A434-F8B61DB64BBA}" name="MODALIDAD CONTRACTUAL" dataDxfId="154"/>
    <tableColumn id="3" xr3:uid="{A8CCCBC4-3380-413E-99E1-E0100332AD99}" name="NÚMERO DEL PROCESO" dataDxfId="153"/>
    <tableColumn id="4" xr3:uid="{B9EE305E-A951-4C17-816B-0653D64326AB}" name="NÚMERO DEL CONTRATO" dataDxfId="152"/>
    <tableColumn id="5" xr3:uid="{6C68F7FF-EC3E-4396-A245-2A34D9C9935D}" name="NOMBRE  DEL CONTRATISTA" dataDxfId="151"/>
    <tableColumn id="6" xr3:uid="{78A148D4-EFFE-44DF-B6FE-B36BBDA64EB1}" name="OBJETO" dataDxfId="63"/>
    <tableColumn id="7" xr3:uid="{60BA5C3F-1743-4F52-B663-DE69AC56B6A6}" name="VALOR  TOTAL_x000a_(sumadas las adiciones o reducciones)_x000a_" dataDxfId="150"/>
    <tableColumn id="8" xr3:uid="{ABE14BB0-5F2A-45A7-815B-98D58E059E8F}" name="FECHA DE INICIO_x000a_( fecha inicial_x000a_dd-mm-aaaa)" dataDxfId="149"/>
    <tableColumn id="9" xr3:uid="{025B851B-A02C-4EDF-8344-D412E4D01488}" name="PLAZO FINAL_x000a_(suma de todas las prórrogas/suspensiones)_x000a_(fecha final _x000a_dd-mm-aaaa)" dataDxfId="148"/>
    <tableColumn id="10" xr3:uid="{54FE087D-EF07-4F9E-BC5C-7B93D5007FD2}" name="PORCENTAJE DE EJECUCIÓN" dataDxfId="62"/>
    <tableColumn id="11" xr3:uid="{5152794A-519C-4F89-8087-1071EA5B0F6F}" name="RECURSOS TOTALES DESEMBOLSADOS O PAGADOS" dataDxfId="61"/>
    <tableColumn id="12" xr3:uid="{B2F2D59A-C547-4D17-94D4-7512A8EAA8AF}" name="RECURSOS PENDIENTES DE EJECUTAR" dataDxfId="60"/>
    <tableColumn id="13" xr3:uid="{36EC762D-BB00-474A-8E14-E2AD7655FFBA}" name="CANTIDAD DE OTROSÍES Y ADICIONES REALIZADAS" dataDxfId="58"/>
    <tableColumn id="16" xr3:uid="{0BB3ED6B-4162-416C-9AF5-9EEEE5E6D3C8}" name="MONTO DEL OTROSÍ / ADICIÓN REALIZADA" dataDxfId="59"/>
    <tableColumn id="14" xr3:uid="{2E55FFC6-D857-420B-AAF3-D1F3AD0F1859}" name="ENLACE DEL PROCESO_x000a_" dataDxfId="147"/>
    <tableColumn id="15" xr3:uid="{FDBF1169-5DB7-41C3-BE5C-3ACEFC596E82}" name="ÚLTIMA ACTUACIÓN" dataDxfId="146"/>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E2A6259-202C-45C1-84C1-D749556A2745}" name="Tabla13810" displayName="Tabla13810" ref="A14:P44" totalsRowShown="0" headerRowDxfId="145" dataDxfId="143" headerRowBorderDxfId="144" tableBorderDxfId="142">
  <autoFilter ref="A14:P44" xr:uid="{D26BC895-A491-4C82-82B0-72A8235A0EE8}"/>
  <tableColumns count="16">
    <tableColumn id="1" xr3:uid="{73846C3A-40F8-43E3-B689-3E6EEDFBF928}" name="ITEM" dataDxfId="141"/>
    <tableColumn id="2" xr3:uid="{2B138AD4-FCE6-4C18-B035-5972B8574A09}" name="MODALIDAD CONTRACTUAL" dataDxfId="57"/>
    <tableColumn id="3" xr3:uid="{B0FFEC99-A63F-4DA6-8DFB-F51350528751}" name="NÚMERO DEL PROCESO" dataDxfId="56"/>
    <tableColumn id="4" xr3:uid="{79FEF9AC-04C8-4FAE-84A0-3912FCF39A43}" name="NÚMERO DEL CONTRATO" dataDxfId="55"/>
    <tableColumn id="5" xr3:uid="{C6CCAE65-B533-43BD-AA84-AF1D626C21CF}" name="NOMBRE  DEL CONTRATISTA" dataDxfId="54"/>
    <tableColumn id="6" xr3:uid="{2D620C87-FCC3-4A6E-86E1-00EF2AC064DF}" name="OBJETO" dataDxfId="53"/>
    <tableColumn id="7" xr3:uid="{3CF3A4F4-1C8B-45FF-859D-612628AE29E0}" name="VALOR  TOTAL_x000a_(sumadas las adiciones o reducciones)_x000a_" dataDxfId="52" dataCellStyle="Moneda"/>
    <tableColumn id="8" xr3:uid="{959677C2-BAF4-449A-8339-8DE320ED30F7}" name="FECHA DE INICIO_x000a_( fecha inicial_x000a_dd-mm-aaaa)" dataDxfId="51"/>
    <tableColumn id="9" xr3:uid="{C756BA92-218F-41C5-9C7E-C1E7332B999D}" name="PLAZO FINAL_x000a_(suma de todas las prórrogas/suspensiones)_x000a_(fecha final _x000a_dd-mm-aaaa)" dataDxfId="50"/>
    <tableColumn id="10" xr3:uid="{B78914F0-B403-4111-96CB-EAB5CF19DEB9}" name="PORCENTAJE DE EJECUCIÓN" dataDxfId="49" dataCellStyle="Porcentaje"/>
    <tableColumn id="11" xr3:uid="{7BABC95E-A6E3-41C9-AF78-AC740A77BAB4}" name="RECURSOS TOTALES DESEMBOLSADOS O PAGADOS" dataDxfId="48" dataCellStyle="Moneda"/>
    <tableColumn id="12" xr3:uid="{B8AA5047-6831-4E3C-BCB9-7DE5952A275B}" name="RECURSOS PENDIENTES DE EJECUTAR" dataDxfId="47" dataCellStyle="Moneda"/>
    <tableColumn id="13" xr3:uid="{B01D6D29-4ED6-413F-8563-8EE554BAB45F}" name="CANTIDAD DE OTROSÍES Y ADICIONES REALIZADAS" dataDxfId="46"/>
    <tableColumn id="16" xr3:uid="{3B4D5F7F-9C41-4643-8CB0-F08DA4A7075F}" name="MONTO DEL OTROSÍ / ADICIÓN REALIZADA" dataDxfId="45" dataCellStyle="Moneda"/>
    <tableColumn id="14" xr3:uid="{85651311-25C9-40AC-9159-872278E06A7A}" name="ENLACE DEL PROCESO_x000a_" dataDxfId="44"/>
    <tableColumn id="15" xr3:uid="{6B3FDFC3-2A06-4CA5-8E75-B4D653BD1EDC}" name="ÚLTIMA ACTUACIÓN" dataDxfId="43"/>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BCAAD02-676F-48C9-884F-D0FB7E935E46}" name="Tabla13813" displayName="Tabla13813" ref="A14:P30" totalsRowShown="0" headerRowDxfId="140" dataDxfId="138" headerRowBorderDxfId="139" tableBorderDxfId="137">
  <autoFilter ref="A14:P30" xr:uid="{E132861A-54D9-48B9-8301-B1E15A99743C}"/>
  <tableColumns count="16">
    <tableColumn id="1" xr3:uid="{9A521547-6801-4D69-ABFA-87A1B8393DBE}" name="ITEM" dataDxfId="136"/>
    <tableColumn id="2" xr3:uid="{0E266282-AAC8-4F9B-8663-951F39C4C4E0}" name="MODALIDAD CONTRACTUAL" dataDxfId="135"/>
    <tableColumn id="3" xr3:uid="{9F2EC599-9199-4FC2-84CF-37EBFE94F901}" name="NÚMERO DEL PROCESO" dataDxfId="134"/>
    <tableColumn id="4" xr3:uid="{7CF094CD-0857-4A0C-B38B-1BE75BF339C7}" name="NÚMERO DEL CONTRATO" dataDxfId="133"/>
    <tableColumn id="5" xr3:uid="{A3AC254A-D07A-41AA-BB58-8953EBDD5575}" name="NOMBRE  DEL CONTRATISTA" dataDxfId="132"/>
    <tableColumn id="6" xr3:uid="{2D671994-25F4-4AE5-8B63-A0340A827B8D}" name="OBJETO" dataDxfId="131"/>
    <tableColumn id="7" xr3:uid="{2FFF95A5-5A91-49C3-BC84-74431A37D9ED}" name="VALOR  TOTAL_x000a_(sumadas las adiciones o reducciones)_x000a_" dataDxfId="130" dataCellStyle="Moneda"/>
    <tableColumn id="8" xr3:uid="{25DCDB32-CFA0-4E00-BCC5-76F9DF10AC81}" name="FECHA DE INICIO_x000a_( fecha inicial_x000a_dd-mm-aaaa)" dataDxfId="129"/>
    <tableColumn id="9" xr3:uid="{8627B432-CEB4-402E-87FF-F194FABCB2F7}" name="PLAZO FINAL_x000a_(suma de todas las prórrogas/suspensiones)_x000a_(fecha final _x000a_dd-mm-aaaa)" dataDxfId="128"/>
    <tableColumn id="10" xr3:uid="{4B8B660A-85A8-40A0-98CC-D5B14245D149}" name="PORCENTAJE DE EJECUCIÓN" dataDxfId="127" dataCellStyle="Porcentaje"/>
    <tableColumn id="11" xr3:uid="{E2696910-D625-4C4E-BD15-1029D200FF1E}" name="RECURSOS TOTALES DESEMBOLSADOS O PAGADOS" dataDxfId="126" dataCellStyle="Moneda"/>
    <tableColumn id="12" xr3:uid="{5DC0E705-532E-4DAA-81FE-E21BF4A9A60A}" name="RECURSOS PENDIENTES DE EJECUTAR" dataDxfId="125" dataCellStyle="Moneda"/>
    <tableColumn id="13" xr3:uid="{406CD9A4-BBDF-4B28-AA6B-3BD447F11C31}" name="CANTIDAD DE OTROSÍES Y ADICIONES REALIZADAS" dataDxfId="124"/>
    <tableColumn id="16" xr3:uid="{0A46BD81-D1BD-4382-9FC6-C150E19BC0B1}" name="MONTO DEL OTROSÍ / ADICIÓN REALIZADA" dataDxfId="123" dataCellStyle="Moneda"/>
    <tableColumn id="14" xr3:uid="{3A8DB6F6-086F-4B06-BD87-2885EE7E7518}" name="ENLACE DEL PROCESO_x000a_" dataDxfId="122"/>
    <tableColumn id="15" xr3:uid="{0685D233-7583-46B7-8B5D-B7C7683A23F9}" name="ÚLTIMA ACTUACIÓN" dataDxfId="121"/>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1FEE7C0-41DA-419A-8107-28AAB6A41D8A}" name="Tabla13811" displayName="Tabla13811" ref="A14:P26" totalsRowShown="0" headerRowDxfId="120" dataDxfId="118" headerRowBorderDxfId="119" tableBorderDxfId="117">
  <autoFilter ref="A14:P26" xr:uid="{D2585034-8080-42D8-8264-F88BFEB3C838}"/>
  <tableColumns count="16">
    <tableColumn id="1" xr3:uid="{D0B85155-5842-4145-B0D1-96E8E0EDFD4B}" name="ITEM" dataDxfId="116"/>
    <tableColumn id="2" xr3:uid="{27AB2C2C-2361-401D-AF75-42A7D7927D0A}" name="MODALIDAD CONTRACTUAL" dataDxfId="115"/>
    <tableColumn id="3" xr3:uid="{FC668783-CFC2-4872-A6EA-0E51199093FA}" name="NÚMERO DEL PROCESO" dataDxfId="114"/>
    <tableColumn id="4" xr3:uid="{6E75D421-1DC3-4FA4-9168-F2637ECC2152}" name="NÚMERO DEL CONTRATO" dataDxfId="113"/>
    <tableColumn id="5" xr3:uid="{A5E495CB-CFD1-45DC-AA6A-E40F98722E40}" name="NOMBRE  DEL CONTRATISTA" dataDxfId="112"/>
    <tableColumn id="6" xr3:uid="{41B315C2-F72F-4642-AD2F-23B6DCE6A62C}" name="OBJETO" dataDxfId="111"/>
    <tableColumn id="7" xr3:uid="{D6EF70CD-0EA4-4615-8F0B-3F5742F23682}" name="VALOR  TOTAL_x000a_(sumadas las adiciones o reducciones)_x000a_" dataDxfId="110" dataCellStyle="Moneda"/>
    <tableColumn id="8" xr3:uid="{19B7B605-AEB4-42A6-9705-B80B017BD038}" name="FECHA DE INICIO_x000a_( fecha inicial_x000a_dd-mm-aaaa)" dataDxfId="109"/>
    <tableColumn id="9" xr3:uid="{F16A4E20-DBB6-4C1C-B97D-81554643CCC8}" name="PLAZO FINAL_x000a_(suma de todas las prórrogas/suspensiones)_x000a_(fecha final _x000a_dd-mm-aaaa)" dataDxfId="108"/>
    <tableColumn id="10" xr3:uid="{A80CEFB3-C005-4E78-A9EE-78407CC33B51}" name="PORCENTAJE DE EJECUCIÓN" dataDxfId="107" dataCellStyle="Porcentaje"/>
    <tableColumn id="11" xr3:uid="{095BABC6-E78B-453D-BE76-A64D90187D4D}" name="RECURSOS TOTALES DESEMBOLSADOS O PAGADOS" dataDxfId="106" dataCellStyle="Moneda"/>
    <tableColumn id="12" xr3:uid="{CC002D21-1D64-4902-9269-9F4C07F066F0}" name="RECURSOS PENDIENTES DE EJECUTAR" dataDxfId="105" dataCellStyle="Moneda"/>
    <tableColumn id="13" xr3:uid="{15D997AB-8487-4262-92D2-3F345B11888A}" name="CANTIDAD DE OTROSÍES Y ADICIONES REALIZADAS" dataDxfId="104"/>
    <tableColumn id="16" xr3:uid="{4B53AABE-A796-4745-9154-21BF9C0A073D}" name="MONTO DEL OTROSÍ / ADICIÓN REALIZADA" dataDxfId="103" dataCellStyle="Moneda"/>
    <tableColumn id="14" xr3:uid="{01F29E21-2822-4970-B380-FE8A10074FD5}" name="ENLACE DEL PROCESO_x000a_" dataDxfId="102"/>
    <tableColumn id="15" xr3:uid="{58107D27-8794-486E-88B2-15CA3C323251}" name="ÚLTIMA ACTUACIÓN" dataDxfId="101"/>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D4E32D1-C678-40F9-9850-F129BA903D7E}" name="Tabla13812" displayName="Tabla13812" ref="A14:P16" totalsRowShown="0" headerRowDxfId="100" dataDxfId="98" headerRowBorderDxfId="99" tableBorderDxfId="97">
  <autoFilter ref="A14:P16" xr:uid="{AE8E5CA2-305B-443A-9CB7-EE2D10EB8099}"/>
  <tableColumns count="16">
    <tableColumn id="1" xr3:uid="{B590FB78-DB2B-43F6-9318-314E4FCF0057}" name="ITEM" dataDxfId="96"/>
    <tableColumn id="2" xr3:uid="{34B7DE52-50D1-4120-92F2-8348F876A7AB}" name="MODALIDAD CONTRACTUAL" dataDxfId="42"/>
    <tableColumn id="3" xr3:uid="{E8723BB6-94BF-4405-BE88-8E7210FE7846}" name="NÚMERO DEL PROCESO" dataDxfId="41"/>
    <tableColumn id="4" xr3:uid="{5FAF6589-93FB-4274-9058-1A7529CF6C2B}" name="NÚMERO DEL CONTRATO" dataDxfId="40"/>
    <tableColumn id="5" xr3:uid="{C06CA767-8A58-4968-910A-D1EC3FB45986}" name="NOMBRE  DEL CONTRATISTA" dataDxfId="39"/>
    <tableColumn id="6" xr3:uid="{4BD3B5D3-1389-44C0-AD23-12E69AE21208}" name="OBJETO" dataDxfId="38"/>
    <tableColumn id="7" xr3:uid="{6A73BD01-98F1-4FEE-9CFD-BE73F3E7903B}" name="VALOR  TOTAL_x000a_(sumadas las adiciones o reducciones)_x000a_" dataDxfId="37" dataCellStyle="Moneda"/>
    <tableColumn id="8" xr3:uid="{2F7E8B94-C3E2-420F-BAD5-1D12A6A8481C}" name="FECHA DE INICIO_x000a_( fecha inicial_x000a_dd-mm-aaaa)" dataDxfId="36"/>
    <tableColumn id="9" xr3:uid="{8E51004C-2424-48D1-9137-8F12D87A4F8B}" name="PLAZO FINAL_x000a_(suma de todas las prórrogas/suspensiones)_x000a_(fecha final _x000a_dd-mm-aaaa)" dataDxfId="35"/>
    <tableColumn id="10" xr3:uid="{3180532A-3F68-4529-8562-994C6BE0B94F}" name="PORCENTAJE DE EJECUCIÓN" dataDxfId="34" dataCellStyle="Porcentaje"/>
    <tableColumn id="11" xr3:uid="{E01367BC-44C9-42D1-B4C0-12E0239C659A}" name="RECURSOS TOTALES DESEMBOLSADOS O PAGADOS" dataDxfId="33" dataCellStyle="Moneda"/>
    <tableColumn id="12" xr3:uid="{43295468-D6E0-4907-88B8-A89D83BD8284}" name="RECURSOS PENDIENTES DE EJECUTAR" dataDxfId="32" dataCellStyle="Moneda"/>
    <tableColumn id="13" xr3:uid="{5E877A94-51E0-4AAB-9C20-0D145F513253}" name="CANTIDAD DE OTROSÍES Y ADICIONES REALIZADAS" dataDxfId="31"/>
    <tableColumn id="16" xr3:uid="{FB096FEE-2AEC-4437-9BA0-E15CDEC4F960}" name="MONTO DEL OTROSÍ / ADICIÓN REALIZADA" dataDxfId="30" dataCellStyle="Moneda"/>
    <tableColumn id="14" xr3:uid="{5B560D7E-7846-4827-954C-16F9D4E9C2F2}" name="ENLACE DEL PROCESO_x000a_" dataDxfId="29"/>
    <tableColumn id="15" xr3:uid="{B5E1E03E-4616-49C1-918A-BA4B8906D6BF}" name="ÚLTIMA ACTUACIÓN" dataDxfId="28"/>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6057401-0F48-4B00-A683-5A0577D59AAE}" name="Tabla13814" displayName="Tabla13814" ref="A14:P40" totalsRowShown="0" headerRowDxfId="95" dataDxfId="93" headerRowBorderDxfId="94" tableBorderDxfId="92">
  <autoFilter ref="A14:P40" xr:uid="{7134B0BB-96E6-4AF7-B332-F1E53C53EAD3}"/>
  <tableColumns count="16">
    <tableColumn id="1" xr3:uid="{263BAA2D-F71E-4C5A-814F-B7015CFECAE0}" name="ITEM" dataDxfId="91"/>
    <tableColumn id="2" xr3:uid="{22DBE822-1907-4E2F-86F9-138C1A5D5DDA}" name="MODALIDAD CONTRACTUAL" dataDxfId="90"/>
    <tableColumn id="3" xr3:uid="{F3688CC4-0D00-4ADD-838B-D6A2CA0DB922}" name="NÚMERO DEL PROCESO" dataDxfId="89"/>
    <tableColumn id="4" xr3:uid="{579BF381-351C-4BB5-82FE-0F38CD5C6450}" name="NÚMERO DEL CONTRATO" dataDxfId="88"/>
    <tableColumn id="5" xr3:uid="{95F02ABD-0531-4A55-8FA6-C10FBBCD6C5C}" name="NOMBRE  DEL CONTRATISTA" dataDxfId="87"/>
    <tableColumn id="6" xr3:uid="{4FE6D636-F419-4CAA-BA34-AA64D3A4B6CE}" name="OBJETO" dataDxfId="86"/>
    <tableColumn id="7" xr3:uid="{5107A63B-7B95-4848-8E77-18827CE6726A}" name="VALOR  TOTAL_x000a_(sumadas las adiciones o reducciones)_x000a_" dataDxfId="85" dataCellStyle="Moneda"/>
    <tableColumn id="8" xr3:uid="{65C60D06-8CBE-4FE0-8838-73200DD3DD29}" name="FECHA DE INICIO_x000a_( fecha inicial_x000a_dd-mm-aaaa)" dataDxfId="84"/>
    <tableColumn id="9" xr3:uid="{0ED5A30F-8DC0-4AF8-A5D4-F84B61641C17}" name="PLAZO FINAL_x000a_(suma de todas las prórrogas/suspensiones)_x000a_(fecha final _x000a_dd-mm-aaaa)" dataDxfId="83"/>
    <tableColumn id="10" xr3:uid="{018358E0-2257-44A8-96A1-577C0AB5153F}" name="PORCENTAJE DE EJECUCIÓN" dataDxfId="82" dataCellStyle="Porcentaje"/>
    <tableColumn id="11" xr3:uid="{AB0A8248-3B0B-4F33-B9A9-DC4DFD51EB27}" name="RECURSOS TOTALES DESEMBOLSADOS O PAGADOS" dataDxfId="81" dataCellStyle="Moneda"/>
    <tableColumn id="12" xr3:uid="{BE3F1F30-E7D5-4AD9-8B0F-52058CACA495}" name="RECURSOS PENDIENTES DE EJECUTAR" dataDxfId="80" dataCellStyle="Moneda"/>
    <tableColumn id="13" xr3:uid="{B9127CC7-3386-49EE-B824-9A2594249070}" name="CANTIDAD DE OTROSÍES Y ADICIONES REALIZADAS" dataDxfId="79"/>
    <tableColumn id="16" xr3:uid="{ED9E2322-F3BC-41D8-A538-02050BEFF1EC}" name="MONTO DEL OTROSÍ / ADICIÓN REALIZADA" dataDxfId="78" dataCellStyle="Moneda"/>
    <tableColumn id="14" xr3:uid="{AFC9922F-851B-464A-A9E8-932A758A23EA}" name="ENLACE DEL PROCESO_x000a_" dataDxfId="77"/>
    <tableColumn id="15" xr3:uid="{12684AE7-05D3-4B67-AC57-F098E1F99869}" name="ÚLTIMA ACTUACIÓN" dataDxfId="76"/>
  </tableColumns>
  <tableStyleInfo name="TableStyleMedium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5C7E87D-65BC-4773-980E-34013EE8B54C}" name="Tabla138" displayName="Tabla138" ref="A14:P27" totalsRowShown="0" headerRowDxfId="75" dataDxfId="73" headerRowBorderDxfId="74" tableBorderDxfId="72">
  <autoFilter ref="A14:P27" xr:uid="{608B72B7-38FC-4A24-BED9-BB5F87AD5CBE}"/>
  <tableColumns count="16">
    <tableColumn id="1" xr3:uid="{EF522C03-8FD4-4DBF-AAA9-6E6E7B6C27E2}" name="ITEM" dataDxfId="71"/>
    <tableColumn id="2" xr3:uid="{821C5C68-A484-409F-BDBB-AA6E6366B540}" name="MODALIDAD CONTRACTUAL" dataDxfId="27"/>
    <tableColumn id="3" xr3:uid="{8B04B001-246C-4C9A-8CAD-F4128B013058}" name="NÚMERO DEL PROCESO" dataDxfId="26"/>
    <tableColumn id="4" xr3:uid="{37F0C643-5A83-4A8F-9624-152CD8244FBF}" name="NÚMERO DEL CONTRATO" dataDxfId="25"/>
    <tableColumn id="5" xr3:uid="{F35F1CA1-F72A-422E-B3AB-B4BC9E06DA84}" name="NOMBRE  DEL CONTRATISTA" dataDxfId="24"/>
    <tableColumn id="6" xr3:uid="{2440E755-027A-45E5-8ED8-C4DA5A7FBB25}" name="OBJETO" dataDxfId="23"/>
    <tableColumn id="7" xr3:uid="{D5889F13-0869-417B-9677-12F3F0F3116F}" name="VALOR  TOTAL_x000a_(sumadas las adiciones o reducciones)_x000a_" dataDxfId="22" dataCellStyle="Moneda"/>
    <tableColumn id="8" xr3:uid="{3CAAADBB-48D5-449F-9737-1C03054D08F4}" name="FECHA DE INICIO_x000a_( fecha inicial_x000a_dd-mm-aaaa)" dataDxfId="21"/>
    <tableColumn id="9" xr3:uid="{9B7B1B57-45EA-483A-97FE-3AAFA34534C9}" name="PLAZO FINAL_x000a_(suma de todas las prórrogas/suspensiones)_x000a_(fecha final _x000a_dd-mm-aaaa)" dataDxfId="20"/>
    <tableColumn id="10" xr3:uid="{F0A0C4F3-4B5E-4696-B4F4-2F0465BB62C8}" name="PORCENTAJE DE EJECUCIÓN" dataDxfId="19" dataCellStyle="Porcentaje"/>
    <tableColumn id="11" xr3:uid="{377C7D99-B956-4A72-AF3D-A192B16C2B53}" name="RECURSOS TOTALES DESEMBOLSADOS O PAGADOS" dataDxfId="18" dataCellStyle="Moneda"/>
    <tableColumn id="12" xr3:uid="{5BB0AFB5-7307-4506-A434-6DE00F6A423B}" name="RECURSOS PENDIENTES DE EJECUTAR" dataDxfId="17" dataCellStyle="Moneda"/>
    <tableColumn id="13" xr3:uid="{53ABA179-5764-460F-A0FE-22DA63D69E55}" name="CANTIDAD DE OTROSÍES Y ADICIONES REALIZADAS" dataDxfId="16"/>
    <tableColumn id="16" xr3:uid="{009ECDE4-E9F5-40A7-99C7-F60D02141F7C}" name="MONTO DEL OTROSÍ / ADICIÓN REALIZADA" dataDxfId="15" dataCellStyle="Moneda"/>
    <tableColumn id="14" xr3:uid="{BBB6C04F-68D1-4D3B-8925-85BCBF83A10F}" name="ENLACE DEL PROCESO_x000a_" dataDxfId="70"/>
    <tableColumn id="15" xr3:uid="{0E3EAB9F-1548-4421-B2AA-B8B1456ABAC3}" name="ÚLTIMA ACTUACIÓN" dataDxfId="69"/>
  </tableColumns>
  <tableStyleInfo name="TableStyleMedium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A168A0-887A-44D6-B07D-4FD2310B8CBE}" name="Tabla1382" displayName="Tabla1382" ref="A14:P19" totalsRowShown="0" headerRowDxfId="68" dataDxfId="66" headerRowBorderDxfId="67" tableBorderDxfId="65">
  <autoFilter ref="A14:P19" xr:uid="{1303090C-A4FE-471F-91C6-32504DA65C47}"/>
  <tableColumns count="16">
    <tableColumn id="1" xr3:uid="{29BC6464-5977-4866-B0BF-D020BB221521}" name="ITEM" dataDxfId="64"/>
    <tableColumn id="2" xr3:uid="{F2CE430F-955E-4639-B30D-51E434A98904}" name="MODALIDAD CONTRACTUAL" dataDxfId="14"/>
    <tableColumn id="3" xr3:uid="{DB002343-DD06-433D-BC13-7E63ABA28BF9}" name="NÚMERO DEL PROCESO" dataDxfId="13"/>
    <tableColumn id="4" xr3:uid="{3EF1CCCB-0FB3-40EF-BA1D-92742E78B448}" name="NÚMERO DEL CONTRATO" dataDxfId="12"/>
    <tableColumn id="5" xr3:uid="{D6566A72-4315-4CB3-A958-089D3737CDA0}" name="NOMBRE  DEL CONTRATISTA" dataDxfId="11"/>
    <tableColumn id="6" xr3:uid="{CFC41BA2-5292-47A6-B3C9-423CBB47CB0F}" name="OBJETO" dataDxfId="10"/>
    <tableColumn id="7" xr3:uid="{2D565912-FCF4-44F9-810D-65BD2BEF7B37}" name="VALOR  TOTAL_x000a_(sumadas las adiciones o reducciones)_x000a_" dataDxfId="9" dataCellStyle="Moneda"/>
    <tableColumn id="8" xr3:uid="{01F73186-B9DF-4BEF-B89C-1BFFD4943AA0}" name="FECHA DE INICIO_x000a_( fecha inicial_x000a_dd-mm-aaaa)" dataDxfId="8"/>
    <tableColumn id="9" xr3:uid="{59173C84-7F4C-44FE-8628-994DF6A9A158}" name="PLAZO FINAL_x000a_(suma de todas las prórrogas/suspensiones)_x000a_(fecha final _x000a_dd-mm-aaaa)" dataDxfId="7"/>
    <tableColumn id="10" xr3:uid="{571E85A3-B6A0-48DC-BF4B-9F54E4065C9E}" name="PORCENTAJE DE EJECUCIÓN" dataDxfId="6" dataCellStyle="Porcentaje"/>
    <tableColumn id="11" xr3:uid="{B90378AA-8832-4AD3-813B-10ACA4185E51}" name="RECURSOS TOTALES DESEMBOLSADOS O PAGADOS" dataDxfId="5" dataCellStyle="Moneda"/>
    <tableColumn id="12" xr3:uid="{017250D3-541F-484C-A6D7-0B0E8BB16097}" name="RECURSOS PENDIENTES DE EJECUTAR" dataDxfId="4" dataCellStyle="Moneda"/>
    <tableColumn id="13" xr3:uid="{3A11CB8F-656B-421F-8C06-6D52A2B2B016}" name="CANTIDAD DE OTROSÍES Y ADICIONES REALIZADAS" dataDxfId="3"/>
    <tableColumn id="16" xr3:uid="{24834EEE-E670-4DB8-8015-122313DD87FE}" name="MONTO DEL OTROSÍ / ADICIÓN REALIZADA" dataDxfId="2" dataCellStyle="Moneda"/>
    <tableColumn id="14" xr3:uid="{C197A74D-0CA2-4418-AB29-A7429FFFCF74}" name="ENLACE DEL PROCESO_x000a_" dataDxfId="1"/>
    <tableColumn id="15" xr3:uid="{786753F0-63C2-43F0-94B7-3DBE4E08C803}" name="ÚLTIMA ACTUACIÓN" dataDxfId="0"/>
  </tableColumns>
  <tableStyleInfo name="TableStyleMedium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operaciones.colombiacompra.gov.co/tienda-virtual-del-estado-colombiano/ordenes-compra/157039" TargetMode="External"/><Relationship Id="rId21" Type="http://schemas.openxmlformats.org/officeDocument/2006/relationships/hyperlink" Target="https://www.secop.gov.co/CO1BusinessLine/Tendering/ProcedureEdit/View?docUniqueIdentifier=CO1.REQ.7805060&amp;prevCtxLbl=Proceso&amp;prevCtxUrl=https%3a%2f%2fwww.secop.gov.co%3a443%2fCO1BusinessLine%2fTendering%2fBuyerWorkArea%2fIndex%3fdocUniqueIdentifier%3dCO1.BDOS.7668182" TargetMode="External"/><Relationship Id="rId42" Type="http://schemas.openxmlformats.org/officeDocument/2006/relationships/hyperlink" Target="https://community.secop.gov.co/Public/Tendering/OpportunityDetail/Index?noticeUID=CO1.NTC.6464537&amp;isFromPublicArea=True&amp;isModal=False" TargetMode="External"/><Relationship Id="rId47" Type="http://schemas.openxmlformats.org/officeDocument/2006/relationships/hyperlink" Target="https://community.secop.gov.co/Public/Tendering/OpportunityDetail/Index?noticeUID=CO1.NTC.1938201&amp;isFromPublicArea=True&amp;isModal=true&amp;asPopupView=true" TargetMode="External"/><Relationship Id="rId63" Type="http://schemas.openxmlformats.org/officeDocument/2006/relationships/hyperlink" Target="https://community.secop.gov.co/Public/Tendering/ContractNoticePhases/View?PPI=CO1.PPI.37587396&amp;isFromPublicArea=True&amp;isModal=False" TargetMode="External"/><Relationship Id="rId68" Type="http://schemas.openxmlformats.org/officeDocument/2006/relationships/hyperlink" Target="https://community.secop.gov.co/Public/Tendering/ContractNoticePhases/View?PPI=CO1.PPI.40539138&amp;isFromPublicArea=True&amp;isModal=False" TargetMode="External"/><Relationship Id="rId16" Type="http://schemas.openxmlformats.org/officeDocument/2006/relationships/hyperlink" Target="https://community.secop.gov.co/Public/Tendering/ContractNoticePhases/View?PPI=CO1.PPI.30149872&amp;isFromPublicArea=True&amp;isModal=False" TargetMode="External"/><Relationship Id="rId11" Type="http://schemas.openxmlformats.org/officeDocument/2006/relationships/hyperlink" Target="https://community.secop.gov.co/Public/Tendering/ContractNoticePhases/View?PPI=CO1.PPI.42588517&amp;isFromPublicArea=True&amp;isModal=False" TargetMode="External"/><Relationship Id="rId24" Type="http://schemas.openxmlformats.org/officeDocument/2006/relationships/hyperlink" Target="https://www.secop.gov.co/CO1BusinessLine/Tendering/ProcedureEdit/View?docUniqueIdentifier=CO1.REQ.7863605&amp;prevCtxLbl=Proceso&amp;prevCtxUrl=https%3a%2f%2fwww.secop.gov.co%3a443%2fCO1BusinessLine%2fTendering%2fBuyerWorkArea%2fIndex%3fdocUniqueIdentifier%3dCO1.BDOS.7718877" TargetMode="External"/><Relationship Id="rId32" Type="http://schemas.openxmlformats.org/officeDocument/2006/relationships/hyperlink" Target="https://www.secop.gov.co/CO1BusinessLine/Tendering/ProcedureEdit/View?docUniqueIdentifier=CO1.REQ.7835523&amp;prevCtxLbl=Proceso&amp;prevCtxUrl=https%3a%2f%2fwww.secop.gov.co%3a443%2fCO1BusinessLine%2fTendering%2fBuyerWorkArea%2fIndex%3fdocUniqueIdentifier%3dCO1.BDOS.7698437" TargetMode="External"/><Relationship Id="rId37" Type="http://schemas.openxmlformats.org/officeDocument/2006/relationships/hyperlink" Target="https://community.secop.gov.co/Public/Tendering/ContractNoticePhases/View?PPI=CO1.PPI.38703791&amp;isFromPublicArea=True&amp;isModal=False" TargetMode="External"/><Relationship Id="rId40" Type="http://schemas.openxmlformats.org/officeDocument/2006/relationships/hyperlink" Target="https://community.secop.gov.co/Public/Tendering/OpportunityDetail/Index?noticeUID=CO1.NTC.6283034&amp;isFromPublicArea=True&amp;isModal=true&amp;asPopupView=true" TargetMode="External"/><Relationship Id="rId45" Type="http://schemas.openxmlformats.org/officeDocument/2006/relationships/hyperlink" Target="https://community.secop.gov.co/Public/Tendering/OpportunityDetail/Index?noticeUID=CO1.NTC.7111894&amp;isFromPublicArea=True&amp;isModal=true&amp;asPopupView=true" TargetMode="External"/><Relationship Id="rId53" Type="http://schemas.openxmlformats.org/officeDocument/2006/relationships/hyperlink" Target="https://community.secop.gov.co/Public/Tendering/OpportunityDetail/Index?noticeUID=CO1.NTC.1975412&amp;isFromPublicArea=True&amp;isModal=true&amp;asPopupView=true" TargetMode="External"/><Relationship Id="rId58" Type="http://schemas.openxmlformats.org/officeDocument/2006/relationships/hyperlink" Target="https://community.secop.gov.co/Public/Tendering/OpportunityDetail/Index?noticeUID=CO1.NTC.2241166&amp;isFromPublicArea=True&amp;isModal=true&amp;asPopupView=true" TargetMode="External"/><Relationship Id="rId66" Type="http://schemas.openxmlformats.org/officeDocument/2006/relationships/hyperlink" Target="https://community.secop.gov.co/Public/Tendering/ContractNoticePhases/View?PPI=CO1.PPI.43760366&amp;isFromPublicArea=True&amp;isModal=False" TargetMode="External"/><Relationship Id="rId74" Type="http://schemas.openxmlformats.org/officeDocument/2006/relationships/hyperlink" Target="https://community.secop.gov.co/Public/Tendering/ContractNoticePhases/View?PPI=CO1.PPI.40066749&amp;isFromPublicArea=True&amp;isModal=False" TargetMode="External"/><Relationship Id="rId79" Type="http://schemas.openxmlformats.org/officeDocument/2006/relationships/drawing" Target="../drawings/drawing1.xml"/><Relationship Id="rId5" Type="http://schemas.openxmlformats.org/officeDocument/2006/relationships/hyperlink" Target="https://operaciones.colombiacompra.gov.co/tienda-virtual-del-estado-colombiano/ordenes-compra/157516" TargetMode="External"/><Relationship Id="rId61" Type="http://schemas.openxmlformats.org/officeDocument/2006/relationships/hyperlink" Target="https://community.secop.gov.co/Public/Tendering/OpportunityDetail/Index?noticeUID=CO1.NTC.7716296&amp;isFromPublicArea=True&amp;isModal=true&amp;asPopupView=true" TargetMode="External"/><Relationship Id="rId19" Type="http://schemas.openxmlformats.org/officeDocument/2006/relationships/hyperlink" Target="https://www.secop.gov.co/CO1BusinessLine/Tendering/ProcedureEdit/View?docUniqueIdentifier=CO1.REQ.7783520&amp;prevCtxLbl=Proceso&amp;prevCtxUrl=https%3a%2f%2fwww.secop.gov.co%3a443%2fCO1BusinessLine%2fTendering%2fBuyerWorkArea%2fIndex%3fdocUniqueIdentifier%3dCO1.BDOS.7646992" TargetMode="External"/><Relationship Id="rId14" Type="http://schemas.openxmlformats.org/officeDocument/2006/relationships/hyperlink" Target="https://www.secop.gov.co/CO1BusinessLine/Tendering/ProcedureEdit/View?docUniqueIdentifier=CO1.REQ.7835258&amp;prevCtxLbl=Proceso&amp;prevCtxUrl=https%3a%2f%2fwww.secop.gov.co%3a443%2fCO1BusinessLine%2fTendering%2fBuyerWorkArea%2fIndex%3fdocUniqueIdentifier%3dCO1.BDOS.7698576" TargetMode="External"/><Relationship Id="rId22" Type="http://schemas.openxmlformats.org/officeDocument/2006/relationships/hyperlink" Target="https://www.secop.gov.co/CO1BusinessLine/Tendering/ProcedureEdit/View?docUniqueIdentifier=CO1.REQ.7920487&amp;prevCtxLbl=Proceso&amp;prevCtxUrl=https%3a%2f%2fwww.secop.gov.co%3a443%2fCO1BusinessLine%2fTendering%2fBuyerWorkArea%2fIndex%3fdocUniqueIdentifier%3dCO1.BDOS.7782582" TargetMode="External"/><Relationship Id="rId27" Type="http://schemas.openxmlformats.org/officeDocument/2006/relationships/hyperlink" Target="https://community.secop.gov.co/Public/Tendering/ContractNoticePhases/View?PPI=CO1.PPI.40549094&amp;isFromPublicArea=True&amp;isModal=False" TargetMode="External"/><Relationship Id="rId30" Type="http://schemas.openxmlformats.org/officeDocument/2006/relationships/hyperlink" Target="https://www.secop.gov.co/CO1BusinessLine/Tendering/ProcedureEdit/View?docUniqueIdentifier=CO1.REQ.7959756&amp;prevCtxLbl=Proceso&amp;prevCtxUrl=https%3a%2f%2fwww.secop.gov.co%3a443%2fCO1BusinessLine%2fTendering%2fBuyerWorkArea%2fIndex%3fdocUniqueIdentifier%3dCO1.BDOS.7821196" TargetMode="External"/><Relationship Id="rId35" Type="http://schemas.openxmlformats.org/officeDocument/2006/relationships/hyperlink" Target="https://www.secop.gov.co/CO1BusinessLine/Tendering/ProcedureEdit/View?docUniqueIdentifier=CO1.REQ.7824600&amp;prevCtxLbl=Proceso&amp;prevCtxUrl=https%3a%2f%2fwww.secop.gov.co%3a443%2fCO1BusinessLine%2fTendering%2fBuyerWorkArea%2fIndex%3fdocUniqueIdentifier%3dCO1.BDOS.7687578" TargetMode="External"/><Relationship Id="rId43" Type="http://schemas.openxmlformats.org/officeDocument/2006/relationships/hyperlink" Target="https://community.secop.gov.co/Public/Tendering/OpportunityDetail/Index?noticeUID=CO1.NTC.6895361&amp;isFromPublicArea=True&amp;isModal=False" TargetMode="External"/><Relationship Id="rId48" Type="http://schemas.openxmlformats.org/officeDocument/2006/relationships/hyperlink" Target="https://community.secop.gov.co/Public/Tendering/OpportunityDetail/Index?noticeUID=CO1.NTC.1974241&amp;isFromPublicArea=True&amp;isModal=true&amp;asPopupView=true" TargetMode="External"/><Relationship Id="rId56" Type="http://schemas.openxmlformats.org/officeDocument/2006/relationships/hyperlink" Target="https://community.secop.gov.co/Public/Tendering/OpportunityDetail/Index?noticeUID=CO1.NTC.2267767&amp;isFromPublicArea=True&amp;isModal=true&amp;asPopupView=true" TargetMode="External"/><Relationship Id="rId64" Type="http://schemas.openxmlformats.org/officeDocument/2006/relationships/hyperlink" Target="https://community.secop.gov.co/Public/Tendering/ContractNoticePhases/View?PPI=CO1.PPI.40031652&amp;isFromPublicArea=True&amp;isModal=False" TargetMode="External"/><Relationship Id="rId69" Type="http://schemas.openxmlformats.org/officeDocument/2006/relationships/hyperlink" Target="https://community.secop.gov.co/Public/Tendering/ContractNoticePhases/View?PPI=CO1.PPI.39450053&amp;isFromPublicArea=True&amp;isModal=False" TargetMode="External"/><Relationship Id="rId77" Type="http://schemas.openxmlformats.org/officeDocument/2006/relationships/hyperlink" Target="https://community.secop.gov.co/Public/Tendering/ContractNoticePhases/View?PPI=CO1.PPI.42334196&amp;isFromPublicArea=True&amp;isModal=False" TargetMode="External"/><Relationship Id="rId8" Type="http://schemas.openxmlformats.org/officeDocument/2006/relationships/hyperlink" Target="https://community.secop.gov.co/Public/Tendering/ContractNoticePhases/View?PPI=CO1.PPI.43727390&amp;isFromPublicArea=True&amp;isModal=False" TargetMode="External"/><Relationship Id="rId51" Type="http://schemas.openxmlformats.org/officeDocument/2006/relationships/hyperlink" Target="https://community.secop.gov.co/Public/Tendering/OpportunityDetail/Index?noticeUID=CO1.NTC.2003877&amp;isFromPublicArea=True&amp;isModal=true&amp;asPopupView=true" TargetMode="External"/><Relationship Id="rId72" Type="http://schemas.openxmlformats.org/officeDocument/2006/relationships/hyperlink" Target="https://www.secop.gov.co/CO1BusinessLine/Tendering/ProcedureEdit/View?docUniqueIdentifier=CO1.REQ.7805775&amp;prevCtxLbl=Proceso&amp;prevCtxUrl=https%3a%2f%2fwww.secop.gov.co%3a443%2fCO1BusinessLine%2fTendering%2fBuyerWorkArea%2fIndex%3fdocUniqueIdentifier%3dCO1.BDOS.7668802" TargetMode="External"/><Relationship Id="rId80" Type="http://schemas.openxmlformats.org/officeDocument/2006/relationships/table" Target="../tables/table1.xml"/><Relationship Id="rId3" Type="http://schemas.openxmlformats.org/officeDocument/2006/relationships/hyperlink" Target="https://community.secop.gov.co/Public/Tendering/ContractNoticePhases/View?PPI=CO1.PPI.43760366&amp;isFromPublicArea=True&amp;isModal=False" TargetMode="External"/><Relationship Id="rId12" Type="http://schemas.openxmlformats.org/officeDocument/2006/relationships/hyperlink" Target="https://community.secop.gov.co/Public/Tendering/ContractNoticePhases/View?PPI=CO1.PPI.41632375&amp;isFromPublicArea=True&amp;isModal=False" TargetMode="External"/><Relationship Id="rId17" Type="http://schemas.openxmlformats.org/officeDocument/2006/relationships/hyperlink" Target="https://www.secop.gov.co/CO1BusinessLine/Tendering/ProcedureEdit/View?docUniqueIdentifier=CO1.REQ.7816682&amp;prevCtxLbl=Proceso&amp;prevCtxUrl=https%3a%2f%2fwww.secop.gov.co%3a443%2fCO1BusinessLine%2fTendering%2fBuyerWorkArea%2fIndex%3fdocUniqueIdentifier%3dCO1.BDOS.7680112" TargetMode="External"/><Relationship Id="rId25" Type="http://schemas.openxmlformats.org/officeDocument/2006/relationships/hyperlink" Target="https://www.secop.gov.co/CO1BusinessLine/Tendering/ProcedureEdit/View?docUniqueIdentifier=CO1.REQ.7863605&amp;prevCtxLbl=Proceso&amp;prevCtxUrl=https%3a%2f%2fwww.secop.gov.co%3a443%2fCO1BusinessLine%2fTendering%2fBuyerWorkArea%2fIndex%3fdocUniqueIdentifier%3dCO1.BDOS.7718877" TargetMode="External"/><Relationship Id="rId33" Type="http://schemas.openxmlformats.org/officeDocument/2006/relationships/hyperlink" Target="https://www.secop.gov.co/CO1BusinessLine/Tendering/ProcedureEdit/View?docUniqueIdentifier=CO1.REQ.7835523&amp;prevCtxLbl=Proceso&amp;prevCtxUrl=https%3a%2f%2fwww.secop.gov.co%3a443%2fCO1BusinessLine%2fTendering%2fBuyerWorkArea%2fIndex%3fdocUniqueIdentifier%3dCO1.BDOS.7698437" TargetMode="External"/><Relationship Id="rId38" Type="http://schemas.openxmlformats.org/officeDocument/2006/relationships/hyperlink" Target="https://community.secop.gov.co/Public/Tendering/OpportunityDetail/Index?noticeUID=CO1.NTC.6242907&amp;isFromPublicArea=True&amp;isModal=False" TargetMode="External"/><Relationship Id="rId46" Type="http://schemas.openxmlformats.org/officeDocument/2006/relationships/hyperlink" Target="https://community.secop.gov.co/Public/Tendering/OpportunityDetail/Index?noticeUID=CO1.NTC.6323183&amp;isFromPublicArea=True&amp;isModal=true&amp;asPopupView=true" TargetMode="External"/><Relationship Id="rId59" Type="http://schemas.openxmlformats.org/officeDocument/2006/relationships/hyperlink" Target="https://community.secop.gov.co/Public/Tendering/OpportunityDetail/Index?noticeUID=CO1.NTC.2241166&amp;isFromPublicArea=True&amp;isModal=true&amp;asPopupView=true" TargetMode="External"/><Relationship Id="rId67" Type="http://schemas.openxmlformats.org/officeDocument/2006/relationships/hyperlink" Target="https://community.secop.gov.co/Public/Tendering/ContractNoticePhases/View?PPI=CO1.PPI.42588517&amp;isFromPublicArea=True&amp;isModal=False" TargetMode="External"/><Relationship Id="rId20" Type="http://schemas.openxmlformats.org/officeDocument/2006/relationships/hyperlink" Target="https://www.secop.gov.co/CO1BusinessLine/Tendering/ProcedureEdit/View?docUniqueIdentifier=CO1.REQ.7805060&amp;prevCtxLbl=Proceso&amp;prevCtxUrl=https%3a%2f%2fwww.secop.gov.co%3a443%2fCO1BusinessLine%2fTendering%2fBuyerWorkArea%2fIndex%3fdocUniqueIdentifier%3dCO1.BDOS.7668182" TargetMode="External"/><Relationship Id="rId41" Type="http://schemas.openxmlformats.org/officeDocument/2006/relationships/hyperlink" Target="https://community.secop.gov.co/Public/Tendering/OpportunityDetail/Index?noticeUID=CO1.NTC.6536625&amp;isFromPublicArea=True&amp;isModal=true&amp;asPopupView=true" TargetMode="External"/><Relationship Id="rId54" Type="http://schemas.openxmlformats.org/officeDocument/2006/relationships/hyperlink" Target="https://community.secop.gov.co/Public/Tendering/OpportunityDetail/Index?noticeUID=CO1.NTC.1975412&amp;isFromPublicArea=True&amp;isModal=true&amp;asPopupView=true" TargetMode="External"/><Relationship Id="rId62" Type="http://schemas.openxmlformats.org/officeDocument/2006/relationships/hyperlink" Target="https://community.secop.gov.co/Public/Tendering/OpportunityDetail/Index?noticeUID=CO1.NTC.7716296&amp;isFromPublicArea=True&amp;isModal=true&amp;asPopupView=true" TargetMode="External"/><Relationship Id="rId70" Type="http://schemas.openxmlformats.org/officeDocument/2006/relationships/hyperlink" Target="https://community.secop.gov.co/Public/Tendering/ContractNoticePhases/View?PPI=CO1.PPI.38703791&amp;isFromPublicArea=True&amp;isModal=False" TargetMode="External"/><Relationship Id="rId75" Type="http://schemas.openxmlformats.org/officeDocument/2006/relationships/hyperlink" Target="https://community.secop.gov.co/Public/Tendering/ContractNoticePhases/View?PPI=CO1.PPI.21911896&amp;isFromPublicArea=True&amp;isModal=False" TargetMode="External"/><Relationship Id="rId1" Type="http://schemas.openxmlformats.org/officeDocument/2006/relationships/hyperlink" Target="https://operaciones.colombiacompra.gov.co/tienda-virtual-del-estado-colombiano/ordenes-compra/157039" TargetMode="External"/><Relationship Id="rId6" Type="http://schemas.openxmlformats.org/officeDocument/2006/relationships/hyperlink" Target="https://community.secop.gov.co/Public/Tendering/ContractNoticePhases/View?PPI=CO1.PPI.42969624&amp;isFromPublicArea=True&amp;isModal=False" TargetMode="External"/><Relationship Id="rId15" Type="http://schemas.openxmlformats.org/officeDocument/2006/relationships/hyperlink" Target="https://www.secop.gov.co/CO1BusinessLine/Tendering/ProcedureEdit/View?docUniqueIdentifier=CO1.REQ.7812613&amp;prevCtxLbl=Proceso&amp;prevCtxUrl=https%3a%2f%2fwww.secop.gov.co%3a443%2fCO1BusinessLine%2fTendering%2fBuyerWorkArea%2fIndex%3fdocUniqueIdentifier%3dCO1.BDOS.7675725" TargetMode="External"/><Relationship Id="rId23" Type="http://schemas.openxmlformats.org/officeDocument/2006/relationships/hyperlink" Target="https://www.secop.gov.co/CO1BusinessLine/Tendering/ProcedureEdit/View?docUniqueIdentifier=CO1.REQ.7805775&amp;prevCtxLbl=Proceso&amp;prevCtxUrl=https%3a%2f%2fwww.secop.gov.co%3a443%2fCO1BusinessLine%2fTendering%2fBuyerWorkArea%2fIndex%3fdocUniqueIdentifier%3dCO1.BDOS.7668802" TargetMode="External"/><Relationship Id="rId28" Type="http://schemas.openxmlformats.org/officeDocument/2006/relationships/hyperlink" Target="https://www.secop.gov.co/CO1BusinessLine/Tendering/ProcedureEdit/View?docUniqueIdentifier=CO1.REQ.7824600&amp;prevCtxLbl=Proceso&amp;prevCtxUrl=https%3a%2f%2fwww.secop.gov.co%3a443%2fCO1BusinessLine%2fTendering%2fBuyerWorkArea%2fIndex%3fdocUniqueIdentifier%3dCO1.BDOS.7687578" TargetMode="External"/><Relationship Id="rId36" Type="http://schemas.openxmlformats.org/officeDocument/2006/relationships/hyperlink" Target="https://community.secop.gov.co/Public/Tendering/ContractNoticePhases/View?PPI=CO1.PPI.39591529&amp;isFromPublicArea=True&amp;isModal=False" TargetMode="External"/><Relationship Id="rId49" Type="http://schemas.openxmlformats.org/officeDocument/2006/relationships/hyperlink" Target="https://community.secop.gov.co/Public/Tendering/OpportunityDetail/Index?noticeUID=CO1.NTC.2008541&amp;isFromPublicArea=True&amp;isModal=true&amp;asPopupView=true" TargetMode="External"/><Relationship Id="rId57" Type="http://schemas.openxmlformats.org/officeDocument/2006/relationships/hyperlink" Target="https://community.secop.gov.co/Public/Tendering/OpportunityDetail/Index?noticeUID=CO1.NTC.2273575&amp;isFromPublicArea=True&amp;isModal=true&amp;asPopupView=true" TargetMode="External"/><Relationship Id="rId10" Type="http://schemas.openxmlformats.org/officeDocument/2006/relationships/hyperlink" Target="https://community.secop.gov.co/Public/Tendering/ContractNoticePhases/View?PPI=CO1.PPI.43950775&amp;isFromPublicArea=True&amp;isModal=False" TargetMode="External"/><Relationship Id="rId31" Type="http://schemas.openxmlformats.org/officeDocument/2006/relationships/hyperlink" Target="https://www.secop.gov.co/CO1BusinessLine/Tendering/ProcedureEdit/View?docUniqueIdentifier=CO1.REQ.8406849&amp;prevCtxLbl=Proceso&amp;prevCtxUrl=https%3a%2f%2fwww.secop.gov.co%3a443%2fCO1BusinessLine%2fTendering%2fBuyerWorkArea%2fIndex%3fdocUniqueIdentifier%3dCO1.BDOS.8258616" TargetMode="External"/><Relationship Id="rId44" Type="http://schemas.openxmlformats.org/officeDocument/2006/relationships/hyperlink" Target="https://community.secop.gov.co/Public/Tendering/OpportunityDetail/Index?noticeUID=CO1.NTC.6925513&amp;isFromPublicArea=True&amp;isModal=true&amp;asPopupView=true" TargetMode="External"/><Relationship Id="rId52" Type="http://schemas.openxmlformats.org/officeDocument/2006/relationships/hyperlink" Target="https://community.secop.gov.co/Public/Tendering/OpportunityDetail/Index?noticeUID=CO1.NTC.1975412&amp;isFromPublicArea=True&amp;isModal=true&amp;asPopupView=true" TargetMode="External"/><Relationship Id="rId60" Type="http://schemas.openxmlformats.org/officeDocument/2006/relationships/hyperlink" Target="https://operaciones.colombiacompra.gov.co/tienda-virtual-del-estado-colombiano/ordenes-compra/70004" TargetMode="External"/><Relationship Id="rId65" Type="http://schemas.openxmlformats.org/officeDocument/2006/relationships/hyperlink" Target="https://community.secop.gov.co/Public/Tendering/ContractNoticePhases/View?PPI=CO1.PPI.37657119&amp;isFromPublicArea=True&amp;isModal=False" TargetMode="External"/><Relationship Id="rId73" Type="http://schemas.openxmlformats.org/officeDocument/2006/relationships/hyperlink" Target="https://community.secop.gov.co/Public/Tendering/ContractNoticePhases/View?PPI=CO1.PPI.36043767&amp;isFromPublicArea=True&amp;isModal=False" TargetMode="External"/><Relationship Id="rId78" Type="http://schemas.openxmlformats.org/officeDocument/2006/relationships/hyperlink" Target="https://community.secop.gov.co/Public/Tendering/ContractNoticePhases/View?PPI=CO1.PPI.42393837&amp;isFromPublicArea=True&amp;isModal=False" TargetMode="External"/><Relationship Id="rId4" Type="http://schemas.openxmlformats.org/officeDocument/2006/relationships/hyperlink" Target="https://community.secop.gov.co/Public/Tendering/ContractNoticePhases/View?PPI=CO1.PPI.42910307&amp;isFromPublicArea=True&amp;isModal=False" TargetMode="External"/><Relationship Id="rId9" Type="http://schemas.openxmlformats.org/officeDocument/2006/relationships/hyperlink" Target="https://community.secop.gov.co/Public/Tendering/ContractNoticePhases/View?PPI=CO1.PPI.42969624&amp;isFromPublicArea=True&amp;isModal=False" TargetMode="External"/><Relationship Id="rId13" Type="http://schemas.openxmlformats.org/officeDocument/2006/relationships/hyperlink" Target="https://www.secop.gov.co/CO1BusinessLine/Tendering/ProcedureEdit/View?docUniqueIdentifier=CO1.REQ.7816682&amp;prevCtxLbl=Proceso&amp;prevCtxUrl=https%3a%2f%2fwww.secop.gov.co%3a443%2fCO1BusinessLine%2fTendering%2fBuyerWorkArea%2fIndex%3fdocUniqueIdentifier%3dCO1.BDOS.7680112" TargetMode="External"/><Relationship Id="rId18" Type="http://schemas.openxmlformats.org/officeDocument/2006/relationships/hyperlink" Target="https://www.secop.gov.co/CO1BusinessLine/Tendering/ProcedureEdit/View?docUniqueIdentifier=CO1.REQ.7816682&amp;prevCtxLbl=Proceso&amp;prevCtxUrl=https%3a%2f%2fwww.secop.gov.co%3a443%2fCO1BusinessLine%2fTendering%2fBuyerWorkArea%2fIndex%3fdocUniqueIdentifier%3dCO1.BDOS.7680112" TargetMode="External"/><Relationship Id="rId39" Type="http://schemas.openxmlformats.org/officeDocument/2006/relationships/hyperlink" Target="https://community.secop.gov.co/Public/Tendering/OpportunityDetail/Index?noticeUID=CO1.NTC.6242907&amp;isFromPublicArea=True&amp;isModal=False" TargetMode="External"/><Relationship Id="rId34" Type="http://schemas.openxmlformats.org/officeDocument/2006/relationships/hyperlink" Target="https://community.secop.gov.co/Public/Tendering/ContractNoticePhases/View?PPI=CO1.PPI.40280847&amp;isFromPublicArea=True&amp;isModal=False" TargetMode="External"/><Relationship Id="rId50" Type="http://schemas.openxmlformats.org/officeDocument/2006/relationships/hyperlink" Target="https://community.secop.gov.co/Public/Tendering/OpportunityDetail/Index?noticeUID=CO1.NTC.2028214&amp;isFromPublicArea=True&amp;isModal=true&amp;asPopupView=true" TargetMode="External"/><Relationship Id="rId55" Type="http://schemas.openxmlformats.org/officeDocument/2006/relationships/hyperlink" Target="https://community.secop.gov.co/Public/Tendering/OpportunityDetail/Index?noticeUID=CO1.NTC.1975412&amp;isFromPublicArea=True&amp;isModal=true&amp;asPopupView=true" TargetMode="External"/><Relationship Id="rId76" Type="http://schemas.openxmlformats.org/officeDocument/2006/relationships/hyperlink" Target="https://community.secop.gov.co/Public/Tendering/ContractNoticePhases/View?PPI=CO1.PPI.42334196&amp;isFromPublicArea=True&amp;isModal=False" TargetMode="External"/><Relationship Id="rId7" Type="http://schemas.openxmlformats.org/officeDocument/2006/relationships/hyperlink" Target="https://community.secop.gov.co/Public/Tendering/ContractNoticePhases/View?PPI=CO1.PPI.42969624&amp;isFromPublicArea=True&amp;isModal=False" TargetMode="External"/><Relationship Id="rId71" Type="http://schemas.openxmlformats.org/officeDocument/2006/relationships/hyperlink" Target="https://community.secop.gov.co/Public/Tendering/ContractNoticePhases/View?PPI=CO1.PPI.38703791&amp;isFromPublicArea=True&amp;isModal=False" TargetMode="External"/><Relationship Id="rId2" Type="http://schemas.openxmlformats.org/officeDocument/2006/relationships/hyperlink" Target="https://community.secop.gov.co/Public/Tendering/ContractNoticePhases/View?PPI=CO1.PPI.40539138&amp;isFromPublicArea=True&amp;isModal=False" TargetMode="External"/><Relationship Id="rId29" Type="http://schemas.openxmlformats.org/officeDocument/2006/relationships/hyperlink" Target="https://community.secop.gov.co/Public/Tendering/ContractNoticePhases/View?PPI=CO1.PPI.39879986&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7977634&amp;isFromPublicArea=True&amp;isModal=False" TargetMode="External"/><Relationship Id="rId13" Type="http://schemas.openxmlformats.org/officeDocument/2006/relationships/hyperlink" Target="https://operaciones.colombiacompra.gov.co/tienda-virtual-del-estado-colombiano/ordenes-compra/158370"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7891333&amp;isFromPublicArea=True&amp;isModal=False" TargetMode="External"/><Relationship Id="rId12" Type="http://schemas.openxmlformats.org/officeDocument/2006/relationships/hyperlink" Target="https://community.secop.gov.co/Public/Tendering/OpportunityDetail/Index?noticeUID=CO1.NTC.8670846&amp;isFromPublicArea=True&amp;isModal=False" TargetMode="External"/><Relationship Id="rId17" Type="http://schemas.openxmlformats.org/officeDocument/2006/relationships/table" Target="../tables/table2.xm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drawing" Target="../drawings/drawing2.xm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7803756&amp;isFromPublicArea=True&amp;isModal=False" TargetMode="External"/><Relationship Id="rId11" Type="http://schemas.openxmlformats.org/officeDocument/2006/relationships/hyperlink" Target="https://community.secop.gov.co/Public/Tendering/OpportunityDetail/Index?noticeUID=CO1.NTC.8473747&amp;isFromPublicArea=True&amp;isModal=False" TargetMode="External"/><Relationship Id="rId5" Type="http://schemas.openxmlformats.org/officeDocument/2006/relationships/hyperlink" Target="https://operaciones.colombiacompra.gov.co/tienda-virtual-del-estado-colombiano/ordenes-compra/121179" TargetMode="External"/><Relationship Id="rId15" Type="http://schemas.openxmlformats.org/officeDocument/2006/relationships/printerSettings" Target="../printerSettings/printerSettings1.bin"/><Relationship Id="rId10" Type="http://schemas.openxmlformats.org/officeDocument/2006/relationships/hyperlink" Target="https://community.secop.gov.co/Public/Tendering/OpportunityDetail/Index?noticeUID=CO1.NTC.8529586&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8032260&amp;isFromPublicArea=True&amp;isModal=False" TargetMode="External"/><Relationship Id="rId14" Type="http://schemas.openxmlformats.org/officeDocument/2006/relationships/hyperlink" Target="https://operaciones.colombiacompra.gov.co/tienda-virtual-del-estado-colombiano/ordenes-compra/158484"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976865&amp;isFromPublicArea=True&amp;isModal=False" TargetMode="External"/><Relationship Id="rId3" Type="http://schemas.openxmlformats.org/officeDocument/2006/relationships/hyperlink" Target="https://community.secop.gov.co/Public/Tendering/OpportunityDetail/Index?noticeUID=CO1.NTC.8998538&amp;isFromPublicArea=True&amp;isModal=False" TargetMode="External"/><Relationship Id="rId7" Type="http://schemas.openxmlformats.org/officeDocument/2006/relationships/hyperlink" Target="https://community.secop.gov.co/Public/Tendering/OpportunityDetail/Index?noticeUID=CO1.NTC.8952312&amp;isFromPublicArea=True&amp;isModal=False" TargetMode="External"/><Relationship Id="rId12" Type="http://schemas.openxmlformats.org/officeDocument/2006/relationships/table" Target="../tables/table3.xml"/><Relationship Id="rId2" Type="http://schemas.openxmlformats.org/officeDocument/2006/relationships/hyperlink" Target="https://operaciones.colombiacompra.gov.co/tienda-virtual-del-estado-colombiano/ordenes-compra/?number_order=155835&amp;state=&amp;entity=&amp;tool=0&amp;date_to&amp;date_from" TargetMode="External"/><Relationship Id="rId1" Type="http://schemas.openxmlformats.org/officeDocument/2006/relationships/hyperlink" Target="https://community.secop.gov.co/Public/Tendering/OpportunityDetail/Index?noticeUID=CO1.NTC.8631918&amp;isFromPublicArea=True&amp;isModal=False" TargetMode="External"/><Relationship Id="rId6" Type="http://schemas.openxmlformats.org/officeDocument/2006/relationships/hyperlink" Target="https://community.secop.gov.co/Public/Tendering/OpportunityDetail/Index?noticeUID=CO1.NTC.8850255&amp;isFromPublicArea=True&amp;isModal=False" TargetMode="External"/><Relationship Id="rId11" Type="http://schemas.openxmlformats.org/officeDocument/2006/relationships/drawing" Target="../drawings/drawing3.xml"/><Relationship Id="rId5" Type="http://schemas.openxmlformats.org/officeDocument/2006/relationships/hyperlink" Target="https://community.secop.gov.co/Public/Tendering/OpportunityDetail/Index?noticeUID=CO1.NTC.8794826&amp;isFromPublicArea=True&amp;isModal=False" TargetMode="External"/><Relationship Id="rId10" Type="http://schemas.openxmlformats.org/officeDocument/2006/relationships/hyperlink" Target="https://community.secop.gov.co/Public/Tendering/OpportunityDetail/Index?noticeUID=CO1.NTC.4064108&amp;isFromPublicArea=True&amp;isModal=False" TargetMode="External"/><Relationship Id="rId4" Type="http://schemas.openxmlformats.org/officeDocument/2006/relationships/hyperlink" Target="https://community.secop.gov.co/Public/Tendering/ContractNoticePhases/View?PPI=CO1.PPI.43075592&amp;isFromPublicArea=True&amp;isModal=False" TargetMode="External"/><Relationship Id="rId9" Type="http://schemas.openxmlformats.org/officeDocument/2006/relationships/hyperlink" Target="https://community.secop.gov.co/Public/Tendering/OpportunityDetail/Index?noticeUID=CO1.NTC.8575197&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lombiacompra.coupahost.com/order_headers/158841" TargetMode="External"/><Relationship Id="rId13" Type="http://schemas.openxmlformats.org/officeDocument/2006/relationships/drawing" Target="../drawings/drawing4.xml"/><Relationship Id="rId3" Type="http://schemas.openxmlformats.org/officeDocument/2006/relationships/hyperlink" Target="https://colombiacompra.coupahost.com/order_headers/156507" TargetMode="External"/><Relationship Id="rId7" Type="http://schemas.openxmlformats.org/officeDocument/2006/relationships/hyperlink" Target="https://colombiacompra.coupahost.com/order_headers/156991" TargetMode="External"/><Relationship Id="rId12" Type="http://schemas.openxmlformats.org/officeDocument/2006/relationships/hyperlink" Target="https://community.secop.gov.co/Public/Tendering/OpportunityDetail/Index?noticeUID=CO1.NTC.9256667&amp;isFromPublicArea=True&amp;isModal=False" TargetMode="External"/><Relationship Id="rId2" Type="http://schemas.openxmlformats.org/officeDocument/2006/relationships/hyperlink" Target="https://colombiacompra.coupahost.com/order_headers/156539" TargetMode="External"/><Relationship Id="rId1" Type="http://schemas.openxmlformats.org/officeDocument/2006/relationships/hyperlink" Target="https://colombiacompra.coupahost.com/order_headers/154755" TargetMode="External"/><Relationship Id="rId6" Type="http://schemas.openxmlformats.org/officeDocument/2006/relationships/hyperlink" Target="https://colombiacompra.coupahost.com/order_headers/156572" TargetMode="External"/><Relationship Id="rId11" Type="http://schemas.openxmlformats.org/officeDocument/2006/relationships/hyperlink" Target="https://colombiacompra.coupahost.com/order_headers/156824" TargetMode="External"/><Relationship Id="rId5" Type="http://schemas.openxmlformats.org/officeDocument/2006/relationships/hyperlink" Target="https://colombiacompra.coupahost.com/order_headers/156579" TargetMode="External"/><Relationship Id="rId10" Type="http://schemas.openxmlformats.org/officeDocument/2006/relationships/hyperlink" Target="https://colombiacompra.coupahost.com/order_headers/158784" TargetMode="External"/><Relationship Id="rId4" Type="http://schemas.openxmlformats.org/officeDocument/2006/relationships/hyperlink" Target="https://colombiacompra.coupahost.com/order_headers/158987" TargetMode="External"/><Relationship Id="rId9" Type="http://schemas.openxmlformats.org/officeDocument/2006/relationships/hyperlink" Target="https://colombiacompra.coupahost.com/order_headers/156520" TargetMode="External"/><Relationship Id="rId1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9186901&amp;isFromPublicArea=True&amp;isModal=False" TargetMode="External"/><Relationship Id="rId2" Type="http://schemas.openxmlformats.org/officeDocument/2006/relationships/hyperlink" Target="file:///C:\Users\Alexandra\COMUNICADOS%20DE%20ACEPTACI&#211;N%20%202025\MiC-0051-DROC-2025%20Servicio%20de%20mantenimiento%20y%20recarga%20de%20los%20extintores\Documento%20comp.%20C.%20A.%200037-2025-DROC.pdf" TargetMode="External"/><Relationship Id="rId1" Type="http://schemas.openxmlformats.org/officeDocument/2006/relationships/hyperlink" Target="file:///C:\Users\Alexandra\COMUNICADOS%20DE%20ACEPTACI&#211;N%20%202025\MiC-0051-DROC-2025%20Servicio%20de%20mantenimiento%20y%20recarga%20de%20los%20extintores\Documento%20comp.%20C.%20A.%200037-2025-DROC.pdf" TargetMode="External"/><Relationship Id="rId6" Type="http://schemas.openxmlformats.org/officeDocument/2006/relationships/table" Target="../tables/table5.xml"/><Relationship Id="rId5" Type="http://schemas.openxmlformats.org/officeDocument/2006/relationships/drawing" Target="../drawings/drawing5.xml"/><Relationship Id="rId4" Type="http://schemas.openxmlformats.org/officeDocument/2006/relationships/hyperlink" Target="https://community.secop.gov.co/Public/Tendering/OpportunityDetail/Index?noticeUID=CO1.NTC.9186827&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997400&amp;isFromPublicArea=True&amp;isModal=False" TargetMode="External"/><Relationship Id="rId13" Type="http://schemas.openxmlformats.org/officeDocument/2006/relationships/hyperlink" Target="https://community.secop.gov.co/Public/Tendering/OpportunityDetail/Index?noticeUID=CO1.NTC.6004349&amp;isFromPublicArea=True&amp;isModal=False" TargetMode="External"/><Relationship Id="rId18" Type="http://schemas.openxmlformats.org/officeDocument/2006/relationships/hyperlink" Target="https://operaciones.colombiacompra.gov.co/tienda-virtual-del-estado-colombiano/ordenes-compra/158757" TargetMode="External"/><Relationship Id="rId3" Type="http://schemas.openxmlformats.org/officeDocument/2006/relationships/hyperlink" Target="https://community.secop.gov.co/Public/Tendering/OpportunityDetail/Index?noticeUID=CO1.NTC.9226579&amp;isFromPublicArea=True&amp;isModal=False" TargetMode="External"/><Relationship Id="rId21" Type="http://schemas.openxmlformats.org/officeDocument/2006/relationships/hyperlink" Target="https://operaciones.colombiacompra.gov.co/tienda-virtual-del-estado-colombiano/ordenes-compra/158756" TargetMode="External"/><Relationship Id="rId7" Type="http://schemas.openxmlformats.org/officeDocument/2006/relationships/hyperlink" Target="https://community.secop.gov.co/Public/Tendering/OpportunityDetail/Index?noticeUID=CO1.NTC.9255780&amp;isFromPublicArea=True&amp;isModal=False" TargetMode="External"/><Relationship Id="rId12" Type="http://schemas.openxmlformats.org/officeDocument/2006/relationships/hyperlink" Target="https://community.secop.gov.co/Public/Tendering/OpportunityDetail/Index?noticeUID=CO1.NTC.9040420&amp;isFromPublicArea=True&amp;isModal=False" TargetMode="External"/><Relationship Id="rId17" Type="http://schemas.openxmlformats.org/officeDocument/2006/relationships/hyperlink" Target="https://operaciones.colombiacompra.gov.co/tienda-virtual-del-estado-colombiano/ordenes-compra/157952" TargetMode="External"/><Relationship Id="rId25" Type="http://schemas.openxmlformats.org/officeDocument/2006/relationships/table" Target="../tables/table6.xml"/><Relationship Id="rId2" Type="http://schemas.openxmlformats.org/officeDocument/2006/relationships/hyperlink" Target="https://community.secop.gov.co/Public/Tendering/OpportunityDetail/Index?noticeUID=CO1.NTC.9205887&amp;isFromPublicArea=True&amp;isModal=False" TargetMode="External"/><Relationship Id="rId16" Type="http://schemas.openxmlformats.org/officeDocument/2006/relationships/hyperlink" Target="https://operaciones.colombiacompra.gov.co/tienda-virtual-del-estado-colombiano/ordenes-compra/157952" TargetMode="External"/><Relationship Id="rId20" Type="http://schemas.openxmlformats.org/officeDocument/2006/relationships/hyperlink" Target="https://operaciones.colombiacompra.gov.co/tienda-virtual-del-estado-colombiano/ordenes-compra/158757" TargetMode="External"/><Relationship Id="rId1" Type="http://schemas.openxmlformats.org/officeDocument/2006/relationships/hyperlink" Target="https://community.secop.gov.co/Public/Tendering/OpportunityDetail/Index?noticeUID=CO1.NTC.9205603&amp;isFromPublicArea=True&amp;isModal=False" TargetMode="External"/><Relationship Id="rId6" Type="http://schemas.openxmlformats.org/officeDocument/2006/relationships/hyperlink" Target="https://community.secop.gov.co/Public/Tendering/OpportunityDetail/Index?noticeUID=CO1.NTC.9226579&amp;isFromPublicArea=True&amp;isModal=False" TargetMode="External"/><Relationship Id="rId11" Type="http://schemas.openxmlformats.org/officeDocument/2006/relationships/hyperlink" Target="https://community.secop.gov.co/Public/Tendering/OpportunityDetail/Index?noticeUID=CO1.NTC.9115191&amp;isFromPublicArea=True&amp;isModal=False" TargetMode="External"/><Relationship Id="rId24" Type="http://schemas.openxmlformats.org/officeDocument/2006/relationships/drawing" Target="../drawings/drawing6.xml"/><Relationship Id="rId5" Type="http://schemas.openxmlformats.org/officeDocument/2006/relationships/hyperlink" Target="https://community.secop.gov.co/Public/Tendering/OpportunityDetail/Index?noticeUID=CO1.NTC.8997400&amp;isFromPublicArea=True&amp;isModal=False" TargetMode="External"/><Relationship Id="rId15" Type="http://schemas.openxmlformats.org/officeDocument/2006/relationships/hyperlink" Target="https://operaciones.colombiacompra.gov.co/tienda-virtual-del-estado-colombiano/ordenes-compra/157953" TargetMode="External"/><Relationship Id="rId23" Type="http://schemas.openxmlformats.org/officeDocument/2006/relationships/hyperlink" Target="https://operaciones.colombiacompra.gov.co/tienda-virtual-del-estado-colombiano/ordenes-compra/15795" TargetMode="External"/><Relationship Id="rId10" Type="http://schemas.openxmlformats.org/officeDocument/2006/relationships/hyperlink" Target="https://community.secop.gov.co/Public/Tendering/OpportunityDetail/Index?noticeUID=CO1.NTC.8712757&amp;isFromPublicArea=True&amp;isModal=False" TargetMode="External"/><Relationship Id="rId19" Type="http://schemas.openxmlformats.org/officeDocument/2006/relationships/hyperlink" Target="https://operaciones.colombiacompra.gov.co/tienda-virtual-del-estado-colombiano/ordenes-compra/158756" TargetMode="External"/><Relationship Id="rId4" Type="http://schemas.openxmlformats.org/officeDocument/2006/relationships/hyperlink" Target="https://community.secop.gov.co/Public/Tendering/OpportunityDetail/Index?noticeUID=CO1.NTC.9255780&amp;isFromPublicArea=True&amp;isModal=False" TargetMode="External"/><Relationship Id="rId9" Type="http://schemas.openxmlformats.org/officeDocument/2006/relationships/hyperlink" Target="https://community.secop.gov.co/Public/Tendering/OpportunityDetail/Index?noticeUID=CO1.NTC.8303303&amp;isFromPublicArea=True&amp;isModal=False" TargetMode="External"/><Relationship Id="rId14" Type="http://schemas.openxmlformats.org/officeDocument/2006/relationships/hyperlink" Target="https://operaciones.colombiacompra.gov.co/tienda-virtual-del-estado-colombiano/ordenes-compra/157953" TargetMode="External"/><Relationship Id="rId22" Type="http://schemas.openxmlformats.org/officeDocument/2006/relationships/hyperlink" Target="https://operaciones.colombiacompra.gov.co/tienda-virtual-del-estado-colombiano/ordenes-compra/157951"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268239&amp;isFromPublicArea=True&amp;isModal=False" TargetMode="External"/><Relationship Id="rId13" Type="http://schemas.openxmlformats.org/officeDocument/2006/relationships/hyperlink" Target="https://operaciones.colombiacompra.gov.co/tienda-virtual-del-estado-colombiano/ordenes-compra/157285" TargetMode="External"/><Relationship Id="rId3" Type="http://schemas.openxmlformats.org/officeDocument/2006/relationships/hyperlink" Target="https://community.secop.gov.co/Public/Tendering/OpportunityDetail/Index?noticeUID=CO1.NTC.9059964&amp;isFromPublicArea=True&amp;isModal=False" TargetMode="External"/><Relationship Id="rId7" Type="http://schemas.openxmlformats.org/officeDocument/2006/relationships/hyperlink" Target="https://community.secop.gov.co/Public/Tendering/OpportunityDetail/Index?noticeUID=CO1.NTC.9287978&amp;isFromPublicArea=True&amp;isModal=False" TargetMode="External"/><Relationship Id="rId12" Type="http://schemas.openxmlformats.org/officeDocument/2006/relationships/hyperlink" Target="https://operaciones.colombiacompra.gov.co/tienda-virtual-del-estado-colombiano/ordenes-compra/157230" TargetMode="External"/><Relationship Id="rId2" Type="http://schemas.openxmlformats.org/officeDocument/2006/relationships/hyperlink" Target="https://community.secop.gov.co/Public/Tendering/OpportunityDetail/Index?noticeUID=CO1.NTC.9102983&amp;isFromPublicArea=True&amp;isModal=False" TargetMode="External"/><Relationship Id="rId1" Type="http://schemas.openxmlformats.org/officeDocument/2006/relationships/hyperlink" Target="https://community.secop.gov.co/Public/Tendering/OpportunityDetail/Index?noticeUID=CO1.NTC.8901797&amp;isFromPublicArea=True&amp;isModal=False" TargetMode="External"/><Relationship Id="rId6" Type="http://schemas.openxmlformats.org/officeDocument/2006/relationships/hyperlink" Target="https://community.secop.gov.co/Public/Tendering/OpportunityDetail/Index?noticeUID=CO1.NTC.9286659&amp;isFromPublicArea=True&amp;isModal=False" TargetMode="External"/><Relationship Id="rId11" Type="http://schemas.openxmlformats.org/officeDocument/2006/relationships/hyperlink" Target="https://operaciones.colombiacompra.gov.co/tienda-virtual-del-estado-colombiano/ordenes-compra/157286" TargetMode="External"/><Relationship Id="rId5" Type="http://schemas.openxmlformats.org/officeDocument/2006/relationships/hyperlink" Target="https://community.secop.gov.co/Public/Tendering/OpportunityDetail/Index?noticeUID=CO1.NTC.9184180&amp;isFromPublicArea=True&amp;isModal=False" TargetMode="External"/><Relationship Id="rId15" Type="http://schemas.openxmlformats.org/officeDocument/2006/relationships/table" Target="../tables/table7.xml"/><Relationship Id="rId10" Type="http://schemas.openxmlformats.org/officeDocument/2006/relationships/hyperlink" Target="https://operaciones.colombiacompra.gov.co/tienda-virtual-del-estado-colombiano/ordenes-compra/157306" TargetMode="External"/><Relationship Id="rId4" Type="http://schemas.openxmlformats.org/officeDocument/2006/relationships/hyperlink" Target="https://community.secop.gov.co/Public/Tendering/OpportunityDetail/Index?noticeUID=CO1.NTC.9179475&amp;isFromPublicArea=True&amp;isModal=False" TargetMode="External"/><Relationship Id="rId9" Type="http://schemas.openxmlformats.org/officeDocument/2006/relationships/hyperlink" Target="https://operaciones.colombiacompra.gov.co/tienda-virtual-del-estado-colombiano/ordenes-compra/157284" TargetMode="External"/><Relationship Id="rId1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mmunity.secop.gov.co/Public/Tendering/OpportunityDetail/Index?noticeUID=CO1.NTC.8679668&amp;isFromPublicArea=True&amp;isModal=False" TargetMode="External"/><Relationship Id="rId1" Type="http://schemas.openxmlformats.org/officeDocument/2006/relationships/hyperlink" Target="https://community.secop.gov.co/Public/Tendering/OpportunityDetail/Index?noticeUID=CO1.NTC.8639411&amp;isFromPublicArea=True&amp;isModal=False" TargetMode="External"/><Relationship Id="rId5" Type="http://schemas.openxmlformats.org/officeDocument/2006/relationships/table" Target="../tables/table8.xml"/><Relationship Id="rId4"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DEB2-1677-42C6-ABA6-7F1AACFABA88}">
  <sheetPr>
    <tabColor theme="5" tint="-0.249977111117893"/>
  </sheetPr>
  <dimension ref="A1:P111"/>
  <sheetViews>
    <sheetView tabSelected="1" zoomScale="70" zoomScaleNormal="70" workbookViewId="0">
      <selection activeCell="A15" sqref="A15:A111"/>
    </sheetView>
  </sheetViews>
  <sheetFormatPr baseColWidth="10" defaultColWidth="11.42578125" defaultRowHeight="18.75"/>
  <cols>
    <col min="1" max="1" width="7.85546875" style="211" customWidth="1"/>
    <col min="2" max="2" width="59.7109375" style="211" customWidth="1"/>
    <col min="3" max="3" width="31.140625" style="212" customWidth="1"/>
    <col min="4" max="4" width="21.28515625" style="211" customWidth="1"/>
    <col min="5" max="5" width="41.5703125" style="211" customWidth="1"/>
    <col min="6" max="6" width="86.5703125" style="211" customWidth="1"/>
    <col min="7" max="7" width="41.28515625" style="213" customWidth="1"/>
    <col min="8" max="8" width="21.42578125" style="214" customWidth="1"/>
    <col min="9" max="9" width="26.140625" style="214" customWidth="1"/>
    <col min="10" max="10" width="32.28515625" style="215" customWidth="1"/>
    <col min="11" max="11" width="31.85546875" style="213" customWidth="1"/>
    <col min="12" max="12" width="41.85546875" style="213" customWidth="1"/>
    <col min="13" max="13" width="31.85546875" style="211" customWidth="1"/>
    <col min="14" max="14" width="36.5703125" style="213" customWidth="1"/>
    <col min="15" max="15" width="66.140625" style="211" customWidth="1"/>
    <col min="16" max="16" width="30" style="211" customWidth="1"/>
    <col min="17" max="16384" width="11.42578125" style="148"/>
  </cols>
  <sheetData>
    <row r="1" spans="1:16" s="143" customFormat="1" ht="15">
      <c r="C1" s="144"/>
      <c r="G1" s="145"/>
      <c r="H1" s="146"/>
      <c r="I1" s="146"/>
      <c r="J1" s="147"/>
      <c r="K1" s="145"/>
      <c r="L1" s="145"/>
      <c r="N1" s="145"/>
    </row>
    <row r="2" spans="1:16" s="143" customFormat="1" ht="15" customHeight="1">
      <c r="B2" s="218" t="s">
        <v>0</v>
      </c>
      <c r="C2" s="218"/>
      <c r="D2" s="218"/>
      <c r="E2" s="218"/>
      <c r="F2" s="218"/>
      <c r="G2" s="218"/>
      <c r="H2" s="218"/>
      <c r="I2" s="218"/>
      <c r="J2" s="218"/>
      <c r="K2" s="218"/>
      <c r="L2" s="218"/>
      <c r="M2" s="218"/>
      <c r="N2" s="218"/>
      <c r="O2" s="218"/>
      <c r="P2" s="218"/>
    </row>
    <row r="3" spans="1:16" s="143" customFormat="1" ht="15" customHeight="1">
      <c r="B3" s="218"/>
      <c r="C3" s="218"/>
      <c r="D3" s="218"/>
      <c r="E3" s="218"/>
      <c r="F3" s="218"/>
      <c r="G3" s="218"/>
      <c r="H3" s="218"/>
      <c r="I3" s="218"/>
      <c r="J3" s="218"/>
      <c r="K3" s="218"/>
      <c r="L3" s="218"/>
      <c r="M3" s="218"/>
      <c r="N3" s="218"/>
      <c r="O3" s="218"/>
      <c r="P3" s="218"/>
    </row>
    <row r="4" spans="1:16" s="143" customFormat="1" ht="15" customHeight="1">
      <c r="B4" s="218"/>
      <c r="C4" s="218"/>
      <c r="D4" s="218"/>
      <c r="E4" s="218"/>
      <c r="F4" s="218"/>
      <c r="G4" s="218"/>
      <c r="H4" s="218"/>
      <c r="I4" s="218"/>
      <c r="J4" s="218"/>
      <c r="K4" s="218"/>
      <c r="L4" s="218"/>
      <c r="M4" s="218"/>
      <c r="N4" s="218"/>
      <c r="O4" s="218"/>
      <c r="P4" s="218"/>
    </row>
    <row r="5" spans="1:16" s="143" customFormat="1" ht="27.75" customHeight="1">
      <c r="B5" s="218"/>
      <c r="C5" s="218"/>
      <c r="D5" s="218"/>
      <c r="E5" s="218"/>
      <c r="F5" s="218"/>
      <c r="G5" s="218"/>
      <c r="H5" s="218"/>
      <c r="I5" s="218"/>
      <c r="J5" s="218"/>
      <c r="K5" s="218"/>
      <c r="L5" s="218"/>
      <c r="M5" s="218"/>
      <c r="N5" s="218"/>
      <c r="O5" s="218"/>
      <c r="P5" s="218"/>
    </row>
    <row r="6" spans="1:16" s="143" customFormat="1" ht="38.25" customHeight="1">
      <c r="B6" s="218"/>
      <c r="C6" s="218"/>
      <c r="D6" s="218"/>
      <c r="E6" s="218"/>
      <c r="F6" s="218"/>
      <c r="G6" s="218"/>
      <c r="H6" s="218"/>
      <c r="I6" s="218"/>
      <c r="J6" s="218"/>
      <c r="K6" s="218"/>
      <c r="L6" s="218"/>
      <c r="M6" s="218"/>
      <c r="N6" s="218"/>
      <c r="O6" s="218"/>
      <c r="P6" s="218"/>
    </row>
    <row r="7" spans="1:16" s="143" customFormat="1" ht="39.75" customHeight="1">
      <c r="B7" s="219" t="s">
        <v>1</v>
      </c>
      <c r="C7" s="219"/>
      <c r="D7" s="219"/>
      <c r="E7" s="219"/>
      <c r="F7" s="219"/>
      <c r="G7" s="219"/>
      <c r="H7" s="219"/>
      <c r="I7" s="219"/>
      <c r="J7" s="219"/>
      <c r="K7" s="219"/>
      <c r="L7" s="219"/>
      <c r="M7" s="219"/>
      <c r="N7" s="219"/>
      <c r="O7" s="219"/>
      <c r="P7" s="219"/>
    </row>
    <row r="8" spans="1:16" s="143" customFormat="1" ht="33.75">
      <c r="B8" s="141" t="s">
        <v>2</v>
      </c>
      <c r="C8" s="217" t="s">
        <v>3</v>
      </c>
      <c r="D8" s="217"/>
      <c r="E8" s="217"/>
      <c r="F8" s="217"/>
      <c r="G8" s="20"/>
      <c r="H8" s="20"/>
      <c r="I8" s="20"/>
      <c r="J8" s="20"/>
      <c r="K8" s="20"/>
      <c r="L8" s="20"/>
      <c r="M8" s="20"/>
      <c r="N8" s="20"/>
      <c r="O8" s="20"/>
      <c r="P8" s="20"/>
    </row>
    <row r="9" spans="1:16" s="143" customFormat="1" ht="33.75">
      <c r="B9" s="142" t="s">
        <v>4</v>
      </c>
      <c r="C9" s="220" t="s">
        <v>5</v>
      </c>
      <c r="D9" s="221"/>
      <c r="E9" s="221"/>
      <c r="F9" s="222"/>
      <c r="G9" s="20"/>
      <c r="H9" s="20"/>
      <c r="I9" s="20"/>
      <c r="J9" s="20"/>
      <c r="K9" s="20"/>
      <c r="L9" s="20"/>
      <c r="M9" s="20"/>
      <c r="N9" s="20"/>
      <c r="O9" s="20"/>
      <c r="P9" s="20"/>
    </row>
    <row r="10" spans="1:16" s="143" customFormat="1" ht="33.75">
      <c r="B10" s="142" t="s">
        <v>6</v>
      </c>
      <c r="C10" s="217" t="s">
        <v>5</v>
      </c>
      <c r="D10" s="217"/>
      <c r="E10" s="217"/>
      <c r="F10" s="217"/>
      <c r="G10" s="20"/>
      <c r="H10" s="20"/>
      <c r="I10" s="20"/>
      <c r="J10" s="20"/>
      <c r="K10" s="20"/>
      <c r="L10" s="20"/>
      <c r="M10" s="20"/>
      <c r="N10" s="20"/>
      <c r="O10" s="20"/>
      <c r="P10" s="20"/>
    </row>
    <row r="11" spans="1:16" s="143" customFormat="1" ht="33.75">
      <c r="B11" s="142" t="s">
        <v>7</v>
      </c>
      <c r="C11" s="217" t="s">
        <v>8</v>
      </c>
      <c r="D11" s="217"/>
      <c r="E11" s="217"/>
      <c r="F11" s="217"/>
      <c r="G11" s="20"/>
      <c r="H11" s="20"/>
      <c r="I11" s="20"/>
      <c r="J11" s="20"/>
      <c r="K11" s="20"/>
      <c r="L11" s="20"/>
      <c r="M11" s="20"/>
      <c r="N11" s="20"/>
      <c r="O11" s="20"/>
      <c r="P11" s="20"/>
    </row>
    <row r="12" spans="1:16" s="143" customFormat="1" ht="30.75" customHeight="1">
      <c r="B12" s="142" t="s">
        <v>9</v>
      </c>
      <c r="C12" s="216">
        <v>46035</v>
      </c>
      <c r="D12" s="217"/>
      <c r="E12" s="217"/>
      <c r="F12" s="217"/>
      <c r="G12" s="145"/>
      <c r="H12" s="146"/>
      <c r="I12" s="146"/>
      <c r="J12" s="147"/>
      <c r="K12" s="145"/>
      <c r="L12" s="145"/>
      <c r="N12" s="145"/>
    </row>
    <row r="13" spans="1:16" s="143" customFormat="1" ht="15">
      <c r="C13" s="144"/>
      <c r="G13" s="145"/>
      <c r="H13" s="146"/>
      <c r="I13" s="146"/>
      <c r="J13" s="147"/>
      <c r="K13" s="145"/>
      <c r="L13" s="145"/>
      <c r="N13" s="145"/>
    </row>
    <row r="14" spans="1:16" ht="97.5">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10" t="s">
        <v>1062</v>
      </c>
      <c r="P14" s="4" t="s">
        <v>24</v>
      </c>
    </row>
    <row r="15" spans="1:16" ht="56.25">
      <c r="A15" s="11">
        <v>1</v>
      </c>
      <c r="B15" s="149" t="s">
        <v>25</v>
      </c>
      <c r="C15" s="150" t="s">
        <v>26</v>
      </c>
      <c r="D15" s="151" t="s">
        <v>27</v>
      </c>
      <c r="E15" s="152" t="s">
        <v>28</v>
      </c>
      <c r="F15" s="226" t="s">
        <v>29</v>
      </c>
      <c r="G15" s="154" t="s">
        <v>30</v>
      </c>
      <c r="H15" s="155">
        <v>45994</v>
      </c>
      <c r="I15" s="155">
        <v>46066</v>
      </c>
      <c r="J15" s="156">
        <v>0.56000000000000005</v>
      </c>
      <c r="K15" s="149" t="s">
        <v>31</v>
      </c>
      <c r="L15" s="154" t="s">
        <v>32</v>
      </c>
      <c r="M15" s="149" t="s">
        <v>33</v>
      </c>
      <c r="N15" s="149" t="s">
        <v>34</v>
      </c>
      <c r="O15" s="157" t="s">
        <v>35</v>
      </c>
      <c r="P15" s="149" t="s">
        <v>36</v>
      </c>
    </row>
    <row r="16" spans="1:16" ht="56.25">
      <c r="A16" s="11">
        <v>2</v>
      </c>
      <c r="B16" s="158" t="s">
        <v>37</v>
      </c>
      <c r="C16" s="159" t="s">
        <v>38</v>
      </c>
      <c r="D16" s="160" t="s">
        <v>39</v>
      </c>
      <c r="E16" s="161" t="s">
        <v>40</v>
      </c>
      <c r="F16" s="227" t="s">
        <v>41</v>
      </c>
      <c r="G16" s="163" t="s">
        <v>42</v>
      </c>
      <c r="H16" s="164">
        <v>46015</v>
      </c>
      <c r="I16" s="164">
        <v>46121</v>
      </c>
      <c r="J16" s="165">
        <v>0.25</v>
      </c>
      <c r="K16" s="158" t="s">
        <v>31</v>
      </c>
      <c r="L16" s="163" t="s">
        <v>43</v>
      </c>
      <c r="M16" s="158" t="s">
        <v>33</v>
      </c>
      <c r="N16" s="158" t="s">
        <v>34</v>
      </c>
      <c r="O16" s="166" t="s">
        <v>44</v>
      </c>
      <c r="P16" s="158" t="s">
        <v>36</v>
      </c>
    </row>
    <row r="17" spans="1:16" ht="56.25">
      <c r="A17" s="11">
        <v>3</v>
      </c>
      <c r="B17" s="149" t="s">
        <v>45</v>
      </c>
      <c r="C17" s="150" t="s">
        <v>46</v>
      </c>
      <c r="D17" s="151" t="s">
        <v>47</v>
      </c>
      <c r="E17" s="152" t="s">
        <v>48</v>
      </c>
      <c r="F17" s="226" t="s">
        <v>49</v>
      </c>
      <c r="G17" s="154" t="s">
        <v>50</v>
      </c>
      <c r="H17" s="155">
        <v>46007</v>
      </c>
      <c r="I17" s="155">
        <v>46022</v>
      </c>
      <c r="J17" s="156">
        <v>0.25</v>
      </c>
      <c r="K17" s="149" t="s">
        <v>31</v>
      </c>
      <c r="L17" s="154" t="s">
        <v>51</v>
      </c>
      <c r="M17" s="149" t="s">
        <v>33</v>
      </c>
      <c r="N17" s="149" t="s">
        <v>34</v>
      </c>
      <c r="O17" s="235" t="s">
        <v>52</v>
      </c>
      <c r="P17" s="149" t="s">
        <v>36</v>
      </c>
    </row>
    <row r="18" spans="1:16" ht="37.5">
      <c r="A18" s="11">
        <v>4</v>
      </c>
      <c r="B18" s="158" t="s">
        <v>45</v>
      </c>
      <c r="C18" s="159" t="s">
        <v>53</v>
      </c>
      <c r="D18" s="160" t="s">
        <v>54</v>
      </c>
      <c r="E18" s="161" t="s">
        <v>55</v>
      </c>
      <c r="F18" s="227" t="s">
        <v>56</v>
      </c>
      <c r="G18" s="163" t="s">
        <v>57</v>
      </c>
      <c r="H18" s="164">
        <v>46006</v>
      </c>
      <c r="I18" s="164">
        <v>46017</v>
      </c>
      <c r="J18" s="165">
        <v>0.25</v>
      </c>
      <c r="K18" s="158" t="s">
        <v>31</v>
      </c>
      <c r="L18" s="163" t="s">
        <v>57</v>
      </c>
      <c r="M18" s="158" t="s">
        <v>33</v>
      </c>
      <c r="N18" s="158" t="s">
        <v>34</v>
      </c>
      <c r="O18" s="167" t="s">
        <v>58</v>
      </c>
      <c r="P18" s="158" t="s">
        <v>36</v>
      </c>
    </row>
    <row r="19" spans="1:16" ht="37.5">
      <c r="A19" s="11">
        <v>5</v>
      </c>
      <c r="B19" s="149" t="s">
        <v>45</v>
      </c>
      <c r="C19" s="150" t="s">
        <v>59</v>
      </c>
      <c r="D19" s="151" t="s">
        <v>60</v>
      </c>
      <c r="E19" s="152" t="s">
        <v>61</v>
      </c>
      <c r="F19" s="226" t="s">
        <v>62</v>
      </c>
      <c r="G19" s="154" t="s">
        <v>63</v>
      </c>
      <c r="H19" s="155">
        <v>46006</v>
      </c>
      <c r="I19" s="155">
        <v>46011</v>
      </c>
      <c r="J19" s="156">
        <v>0.25</v>
      </c>
      <c r="K19" s="149" t="s">
        <v>31</v>
      </c>
      <c r="L19" s="154" t="s">
        <v>63</v>
      </c>
      <c r="M19" s="149" t="s">
        <v>33</v>
      </c>
      <c r="N19" s="149" t="s">
        <v>34</v>
      </c>
      <c r="O19" s="168" t="s">
        <v>64</v>
      </c>
      <c r="P19" s="149" t="s">
        <v>36</v>
      </c>
    </row>
    <row r="20" spans="1:16" ht="75">
      <c r="A20" s="11">
        <v>6</v>
      </c>
      <c r="B20" s="158" t="s">
        <v>65</v>
      </c>
      <c r="C20" s="159" t="s">
        <v>66</v>
      </c>
      <c r="D20" s="160" t="s">
        <v>67</v>
      </c>
      <c r="E20" s="161" t="s">
        <v>68</v>
      </c>
      <c r="F20" s="227" t="s">
        <v>69</v>
      </c>
      <c r="G20" s="163" t="s">
        <v>70</v>
      </c>
      <c r="H20" s="164">
        <v>46009</v>
      </c>
      <c r="I20" s="164">
        <v>46112</v>
      </c>
      <c r="J20" s="165">
        <v>0.25</v>
      </c>
      <c r="K20" s="158" t="s">
        <v>31</v>
      </c>
      <c r="L20" s="163" t="s">
        <v>70</v>
      </c>
      <c r="M20" s="158" t="s">
        <v>33</v>
      </c>
      <c r="N20" s="158" t="s">
        <v>34</v>
      </c>
      <c r="O20" s="166" t="s">
        <v>71</v>
      </c>
      <c r="P20" s="158" t="s">
        <v>36</v>
      </c>
    </row>
    <row r="21" spans="1:16" ht="75">
      <c r="A21" s="11">
        <v>7</v>
      </c>
      <c r="B21" s="149" t="s">
        <v>65</v>
      </c>
      <c r="C21" s="150" t="s">
        <v>66</v>
      </c>
      <c r="D21" s="151" t="s">
        <v>72</v>
      </c>
      <c r="E21" s="152" t="s">
        <v>73</v>
      </c>
      <c r="F21" s="226" t="s">
        <v>74</v>
      </c>
      <c r="G21" s="154" t="s">
        <v>75</v>
      </c>
      <c r="H21" s="155">
        <v>46009</v>
      </c>
      <c r="I21" s="155">
        <v>46112</v>
      </c>
      <c r="J21" s="156">
        <v>0.25</v>
      </c>
      <c r="K21" s="149" t="s">
        <v>31</v>
      </c>
      <c r="L21" s="154" t="s">
        <v>75</v>
      </c>
      <c r="M21" s="149" t="s">
        <v>33</v>
      </c>
      <c r="N21" s="149" t="s">
        <v>34</v>
      </c>
      <c r="O21" s="168" t="s">
        <v>71</v>
      </c>
      <c r="P21" s="149" t="s">
        <v>36</v>
      </c>
    </row>
    <row r="22" spans="1:16" ht="37.5">
      <c r="A22" s="11">
        <v>8</v>
      </c>
      <c r="B22" s="158" t="s">
        <v>25</v>
      </c>
      <c r="C22" s="159" t="s">
        <v>76</v>
      </c>
      <c r="D22" s="160" t="s">
        <v>77</v>
      </c>
      <c r="E22" s="161" t="s">
        <v>78</v>
      </c>
      <c r="F22" s="227" t="s">
        <v>79</v>
      </c>
      <c r="G22" s="163" t="s">
        <v>80</v>
      </c>
      <c r="H22" s="164">
        <v>46001</v>
      </c>
      <c r="I22" s="164">
        <v>46014</v>
      </c>
      <c r="J22" s="165">
        <v>1</v>
      </c>
      <c r="K22" s="169" t="s">
        <v>81</v>
      </c>
      <c r="L22" s="158" t="s">
        <v>82</v>
      </c>
      <c r="M22" s="158" t="s">
        <v>33</v>
      </c>
      <c r="N22" s="158" t="s">
        <v>34</v>
      </c>
      <c r="O22" s="166" t="s">
        <v>83</v>
      </c>
      <c r="P22" s="158" t="s">
        <v>36</v>
      </c>
    </row>
    <row r="23" spans="1:16" ht="56.25">
      <c r="A23" s="11">
        <v>9</v>
      </c>
      <c r="B23" s="149" t="s">
        <v>25</v>
      </c>
      <c r="C23" s="150" t="s">
        <v>84</v>
      </c>
      <c r="D23" s="151" t="s">
        <v>85</v>
      </c>
      <c r="E23" s="152" t="s">
        <v>86</v>
      </c>
      <c r="F23" s="226" t="s">
        <v>87</v>
      </c>
      <c r="G23" s="154" t="s">
        <v>88</v>
      </c>
      <c r="H23" s="155">
        <v>46013</v>
      </c>
      <c r="I23" s="155">
        <v>46067</v>
      </c>
      <c r="J23" s="156">
        <v>0.2</v>
      </c>
      <c r="K23" s="149" t="s">
        <v>31</v>
      </c>
      <c r="L23" s="154" t="s">
        <v>89</v>
      </c>
      <c r="M23" s="149" t="s">
        <v>33</v>
      </c>
      <c r="N23" s="149" t="s">
        <v>34</v>
      </c>
      <c r="O23" s="157" t="s">
        <v>90</v>
      </c>
      <c r="P23" s="149" t="s">
        <v>36</v>
      </c>
    </row>
    <row r="24" spans="1:16" ht="56.25">
      <c r="A24" s="11">
        <v>10</v>
      </c>
      <c r="B24" s="158" t="s">
        <v>25</v>
      </c>
      <c r="C24" s="159" t="s">
        <v>84</v>
      </c>
      <c r="D24" s="160" t="s">
        <v>91</v>
      </c>
      <c r="E24" s="161" t="s">
        <v>92</v>
      </c>
      <c r="F24" s="227" t="s">
        <v>93</v>
      </c>
      <c r="G24" s="163" t="s">
        <v>94</v>
      </c>
      <c r="H24" s="164">
        <v>46013</v>
      </c>
      <c r="I24" s="158" t="s">
        <v>95</v>
      </c>
      <c r="J24" s="165">
        <v>0.2</v>
      </c>
      <c r="K24" s="158" t="s">
        <v>31</v>
      </c>
      <c r="L24" s="163" t="s">
        <v>96</v>
      </c>
      <c r="M24" s="158" t="s">
        <v>33</v>
      </c>
      <c r="N24" s="158" t="s">
        <v>34</v>
      </c>
      <c r="O24" s="166" t="s">
        <v>90</v>
      </c>
      <c r="P24" s="158" t="s">
        <v>36</v>
      </c>
    </row>
    <row r="25" spans="1:16" ht="37.5">
      <c r="A25" s="11">
        <v>11</v>
      </c>
      <c r="B25" s="149" t="s">
        <v>45</v>
      </c>
      <c r="C25" s="150" t="s">
        <v>97</v>
      </c>
      <c r="D25" s="151" t="s">
        <v>98</v>
      </c>
      <c r="E25" s="152" t="s">
        <v>99</v>
      </c>
      <c r="F25" s="226" t="s">
        <v>100</v>
      </c>
      <c r="G25" s="154" t="s">
        <v>101</v>
      </c>
      <c r="H25" s="155">
        <v>46009</v>
      </c>
      <c r="I25" s="155">
        <v>46052</v>
      </c>
      <c r="J25" s="156">
        <v>0.2</v>
      </c>
      <c r="K25" s="149" t="s">
        <v>31</v>
      </c>
      <c r="L25" s="154" t="s">
        <v>102</v>
      </c>
      <c r="M25" s="149" t="s">
        <v>33</v>
      </c>
      <c r="N25" s="149" t="s">
        <v>34</v>
      </c>
      <c r="O25" s="157" t="s">
        <v>103</v>
      </c>
      <c r="P25" s="149" t="s">
        <v>36</v>
      </c>
    </row>
    <row r="26" spans="1:16" ht="56.25">
      <c r="A26" s="11">
        <v>12</v>
      </c>
      <c r="B26" s="158" t="s">
        <v>25</v>
      </c>
      <c r="C26" s="159" t="s">
        <v>84</v>
      </c>
      <c r="D26" s="160" t="s">
        <v>104</v>
      </c>
      <c r="E26" s="161" t="s">
        <v>105</v>
      </c>
      <c r="F26" s="227" t="s">
        <v>106</v>
      </c>
      <c r="G26" s="163" t="s">
        <v>107</v>
      </c>
      <c r="H26" s="164">
        <v>46020</v>
      </c>
      <c r="I26" s="164">
        <v>46060</v>
      </c>
      <c r="J26" s="165">
        <v>0.2</v>
      </c>
      <c r="K26" s="158" t="s">
        <v>31</v>
      </c>
      <c r="L26" s="163" t="s">
        <v>108</v>
      </c>
      <c r="M26" s="158" t="s">
        <v>33</v>
      </c>
      <c r="N26" s="158" t="s">
        <v>34</v>
      </c>
      <c r="O26" s="166" t="s">
        <v>90</v>
      </c>
      <c r="P26" s="158" t="s">
        <v>36</v>
      </c>
    </row>
    <row r="27" spans="1:16" ht="37.5">
      <c r="A27" s="11">
        <v>13</v>
      </c>
      <c r="B27" s="149" t="s">
        <v>45</v>
      </c>
      <c r="C27" s="150" t="s">
        <v>109</v>
      </c>
      <c r="D27" s="151" t="s">
        <v>110</v>
      </c>
      <c r="E27" s="152" t="s">
        <v>111</v>
      </c>
      <c r="F27" s="226" t="s">
        <v>112</v>
      </c>
      <c r="G27" s="154" t="s">
        <v>113</v>
      </c>
      <c r="H27" s="155">
        <v>46014</v>
      </c>
      <c r="I27" s="155">
        <v>46022</v>
      </c>
      <c r="J27" s="156">
        <v>0.2</v>
      </c>
      <c r="K27" s="149" t="s">
        <v>31</v>
      </c>
      <c r="L27" s="154" t="s">
        <v>114</v>
      </c>
      <c r="M27" s="149" t="s">
        <v>33</v>
      </c>
      <c r="N27" s="149" t="s">
        <v>34</v>
      </c>
      <c r="O27" s="168" t="s">
        <v>115</v>
      </c>
      <c r="P27" s="149" t="s">
        <v>36</v>
      </c>
    </row>
    <row r="28" spans="1:16" ht="37.5">
      <c r="A28" s="11">
        <v>14</v>
      </c>
      <c r="B28" s="158" t="s">
        <v>45</v>
      </c>
      <c r="C28" s="159" t="s">
        <v>109</v>
      </c>
      <c r="D28" s="160" t="s">
        <v>116</v>
      </c>
      <c r="E28" s="161" t="s">
        <v>117</v>
      </c>
      <c r="F28" s="227" t="s">
        <v>118</v>
      </c>
      <c r="G28" s="163" t="s">
        <v>119</v>
      </c>
      <c r="H28" s="164">
        <v>46022</v>
      </c>
      <c r="I28" s="164">
        <v>46059</v>
      </c>
      <c r="J28" s="165">
        <v>0.2</v>
      </c>
      <c r="K28" s="158" t="s">
        <v>31</v>
      </c>
      <c r="L28" s="163" t="s">
        <v>120</v>
      </c>
      <c r="M28" s="158" t="s">
        <v>33</v>
      </c>
      <c r="N28" s="158" t="s">
        <v>34</v>
      </c>
      <c r="O28" s="166" t="s">
        <v>115</v>
      </c>
      <c r="P28" s="158" t="s">
        <v>36</v>
      </c>
    </row>
    <row r="29" spans="1:16" ht="37.5">
      <c r="A29" s="11">
        <v>15</v>
      </c>
      <c r="B29" s="149" t="s">
        <v>25</v>
      </c>
      <c r="C29" s="150" t="s">
        <v>121</v>
      </c>
      <c r="D29" s="151" t="s">
        <v>122</v>
      </c>
      <c r="E29" s="152" t="s">
        <v>123</v>
      </c>
      <c r="F29" s="226" t="s">
        <v>124</v>
      </c>
      <c r="G29" s="154" t="s">
        <v>125</v>
      </c>
      <c r="H29" s="155">
        <v>46009</v>
      </c>
      <c r="I29" s="155">
        <v>46059</v>
      </c>
      <c r="J29" s="149" t="s">
        <v>125</v>
      </c>
      <c r="K29" s="149" t="s">
        <v>125</v>
      </c>
      <c r="L29" s="154" t="s">
        <v>125</v>
      </c>
      <c r="M29" s="149" t="s">
        <v>33</v>
      </c>
      <c r="N29" s="149" t="s">
        <v>34</v>
      </c>
      <c r="O29" s="168" t="s">
        <v>125</v>
      </c>
      <c r="P29" s="149" t="s">
        <v>36</v>
      </c>
    </row>
    <row r="30" spans="1:16" ht="56.25">
      <c r="A30" s="11">
        <v>16</v>
      </c>
      <c r="B30" s="158" t="s">
        <v>25</v>
      </c>
      <c r="C30" s="159" t="s">
        <v>126</v>
      </c>
      <c r="D30" s="160" t="s">
        <v>127</v>
      </c>
      <c r="E30" s="161" t="s">
        <v>128</v>
      </c>
      <c r="F30" s="227" t="s">
        <v>129</v>
      </c>
      <c r="G30" s="163" t="s">
        <v>130</v>
      </c>
      <c r="H30" s="164">
        <v>46021</v>
      </c>
      <c r="I30" s="164">
        <v>46073</v>
      </c>
      <c r="J30" s="165">
        <v>0.2</v>
      </c>
      <c r="K30" s="158" t="s">
        <v>31</v>
      </c>
      <c r="L30" s="163" t="s">
        <v>131</v>
      </c>
      <c r="M30" s="158" t="s">
        <v>33</v>
      </c>
      <c r="N30" s="158" t="s">
        <v>34</v>
      </c>
      <c r="O30" s="166" t="s">
        <v>132</v>
      </c>
      <c r="P30" s="158" t="s">
        <v>36</v>
      </c>
    </row>
    <row r="31" spans="1:16" ht="75">
      <c r="A31" s="11">
        <v>17</v>
      </c>
      <c r="B31" s="149" t="s">
        <v>25</v>
      </c>
      <c r="C31" s="150" t="s">
        <v>133</v>
      </c>
      <c r="D31" s="151" t="s">
        <v>134</v>
      </c>
      <c r="E31" s="152" t="s">
        <v>135</v>
      </c>
      <c r="F31" s="226" t="s">
        <v>136</v>
      </c>
      <c r="G31" s="154" t="s">
        <v>137</v>
      </c>
      <c r="H31" s="155">
        <v>46020</v>
      </c>
      <c r="I31" s="155">
        <v>46052</v>
      </c>
      <c r="J31" s="156">
        <v>85</v>
      </c>
      <c r="K31" s="149" t="s">
        <v>31</v>
      </c>
      <c r="L31" s="154" t="s">
        <v>138</v>
      </c>
      <c r="M31" s="149" t="s">
        <v>33</v>
      </c>
      <c r="N31" s="149" t="s">
        <v>34</v>
      </c>
      <c r="O31" s="168" t="s">
        <v>139</v>
      </c>
      <c r="P31" s="149" t="s">
        <v>36</v>
      </c>
    </row>
    <row r="32" spans="1:16" ht="75">
      <c r="A32" s="11">
        <v>18</v>
      </c>
      <c r="B32" s="158" t="s">
        <v>140</v>
      </c>
      <c r="C32" s="159" t="s">
        <v>141</v>
      </c>
      <c r="D32" s="160" t="s">
        <v>142</v>
      </c>
      <c r="E32" s="161" t="s">
        <v>143</v>
      </c>
      <c r="F32" s="227" t="s">
        <v>144</v>
      </c>
      <c r="G32" s="170">
        <v>637152476</v>
      </c>
      <c r="H32" s="164">
        <v>45898</v>
      </c>
      <c r="I32" s="164">
        <v>46068</v>
      </c>
      <c r="J32" s="165">
        <v>0.65</v>
      </c>
      <c r="K32" s="158" t="s">
        <v>31</v>
      </c>
      <c r="L32" s="170">
        <v>637152476</v>
      </c>
      <c r="M32" s="158">
        <v>1</v>
      </c>
      <c r="N32" s="158" t="s">
        <v>34</v>
      </c>
      <c r="O32" s="166" t="s">
        <v>145</v>
      </c>
      <c r="P32" s="158" t="s">
        <v>146</v>
      </c>
    </row>
    <row r="33" spans="1:16" ht="75">
      <c r="A33" s="11">
        <v>19</v>
      </c>
      <c r="B33" s="149" t="s">
        <v>140</v>
      </c>
      <c r="C33" s="172" t="s">
        <v>147</v>
      </c>
      <c r="D33" s="173" t="s">
        <v>148</v>
      </c>
      <c r="E33" s="152" t="s">
        <v>149</v>
      </c>
      <c r="F33" s="226" t="s">
        <v>150</v>
      </c>
      <c r="G33" s="174">
        <v>67478600</v>
      </c>
      <c r="H33" s="155">
        <v>45719</v>
      </c>
      <c r="I33" s="149" t="s">
        <v>151</v>
      </c>
      <c r="J33" s="156">
        <v>0.68</v>
      </c>
      <c r="K33" s="175">
        <v>57653200</v>
      </c>
      <c r="L33" s="175">
        <v>9825400</v>
      </c>
      <c r="M33" s="149">
        <v>1</v>
      </c>
      <c r="N33" s="149" t="s">
        <v>152</v>
      </c>
      <c r="O33" s="192" t="s">
        <v>153</v>
      </c>
      <c r="P33" s="149" t="s">
        <v>154</v>
      </c>
    </row>
    <row r="34" spans="1:16" ht="75">
      <c r="A34" s="11">
        <v>20</v>
      </c>
      <c r="B34" s="158" t="s">
        <v>140</v>
      </c>
      <c r="C34" s="159" t="s">
        <v>147</v>
      </c>
      <c r="D34" s="160" t="s">
        <v>155</v>
      </c>
      <c r="E34" s="162" t="s">
        <v>156</v>
      </c>
      <c r="F34" s="227" t="s">
        <v>150</v>
      </c>
      <c r="G34" s="170">
        <v>67478600</v>
      </c>
      <c r="H34" s="164">
        <v>45719</v>
      </c>
      <c r="I34" s="158" t="s">
        <v>151</v>
      </c>
      <c r="J34" s="165">
        <v>0.68</v>
      </c>
      <c r="K34" s="176">
        <v>57653200</v>
      </c>
      <c r="L34" s="176">
        <v>9825400</v>
      </c>
      <c r="M34" s="158">
        <v>1</v>
      </c>
      <c r="N34" s="158" t="s">
        <v>152</v>
      </c>
      <c r="O34" s="166" t="s">
        <v>157</v>
      </c>
      <c r="P34" s="158" t="s">
        <v>154</v>
      </c>
    </row>
    <row r="35" spans="1:16" ht="75">
      <c r="A35" s="11">
        <v>21</v>
      </c>
      <c r="B35" s="149" t="s">
        <v>140</v>
      </c>
      <c r="C35" s="177" t="s">
        <v>158</v>
      </c>
      <c r="D35" s="178" t="s">
        <v>159</v>
      </c>
      <c r="E35" s="153" t="s">
        <v>160</v>
      </c>
      <c r="F35" s="226" t="s">
        <v>150</v>
      </c>
      <c r="G35" s="154" t="s">
        <v>161</v>
      </c>
      <c r="H35" s="155">
        <v>45719</v>
      </c>
      <c r="I35" s="149" t="s">
        <v>151</v>
      </c>
      <c r="J35" s="156">
        <v>0.68</v>
      </c>
      <c r="K35" s="175">
        <v>57593200</v>
      </c>
      <c r="L35" s="175">
        <v>9885400</v>
      </c>
      <c r="M35" s="149">
        <v>1</v>
      </c>
      <c r="N35" s="149" t="s">
        <v>152</v>
      </c>
      <c r="O35" s="192" t="s">
        <v>162</v>
      </c>
      <c r="P35" s="149" t="s">
        <v>154</v>
      </c>
    </row>
    <row r="36" spans="1:16" ht="75">
      <c r="A36" s="11">
        <v>22</v>
      </c>
      <c r="B36" s="158" t="s">
        <v>140</v>
      </c>
      <c r="C36" s="180" t="s">
        <v>147</v>
      </c>
      <c r="D36" s="181" t="s">
        <v>163</v>
      </c>
      <c r="E36" s="162" t="s">
        <v>164</v>
      </c>
      <c r="F36" s="227" t="s">
        <v>150</v>
      </c>
      <c r="G36" s="170">
        <v>64040200</v>
      </c>
      <c r="H36" s="164">
        <v>45719</v>
      </c>
      <c r="I36" s="164">
        <v>46006</v>
      </c>
      <c r="J36" s="165">
        <v>0.94</v>
      </c>
      <c r="K36" s="176">
        <v>51146200</v>
      </c>
      <c r="L36" s="176">
        <v>12894000</v>
      </c>
      <c r="M36" s="158">
        <v>1</v>
      </c>
      <c r="N36" s="158" t="s">
        <v>165</v>
      </c>
      <c r="O36" s="166" t="s">
        <v>157</v>
      </c>
      <c r="P36" s="158" t="s">
        <v>166</v>
      </c>
    </row>
    <row r="37" spans="1:16" ht="55.5" customHeight="1">
      <c r="A37" s="11">
        <v>23</v>
      </c>
      <c r="B37" s="149" t="s">
        <v>140</v>
      </c>
      <c r="C37" s="177" t="s">
        <v>167</v>
      </c>
      <c r="D37" s="178" t="s">
        <v>168</v>
      </c>
      <c r="E37" s="153" t="s">
        <v>169</v>
      </c>
      <c r="F37" s="228" t="s">
        <v>170</v>
      </c>
      <c r="G37" s="183">
        <v>7858478363</v>
      </c>
      <c r="H37" s="155">
        <v>45350</v>
      </c>
      <c r="I37" s="155">
        <v>45716</v>
      </c>
      <c r="J37" s="156">
        <v>1</v>
      </c>
      <c r="K37" s="183">
        <v>7858478363</v>
      </c>
      <c r="L37" s="149" t="s">
        <v>82</v>
      </c>
      <c r="M37" s="149" t="s">
        <v>33</v>
      </c>
      <c r="N37" s="149" t="s">
        <v>34</v>
      </c>
      <c r="O37" s="157" t="s">
        <v>171</v>
      </c>
      <c r="P37" s="149" t="s">
        <v>172</v>
      </c>
    </row>
    <row r="38" spans="1:16" ht="75">
      <c r="A38" s="11">
        <v>24</v>
      </c>
      <c r="B38" s="158" t="s">
        <v>140</v>
      </c>
      <c r="C38" s="184" t="s">
        <v>173</v>
      </c>
      <c r="D38" s="185" t="s">
        <v>174</v>
      </c>
      <c r="E38" s="186" t="s">
        <v>175</v>
      </c>
      <c r="F38" s="229" t="s">
        <v>176</v>
      </c>
      <c r="G38" s="187">
        <v>69587424</v>
      </c>
      <c r="H38" s="164">
        <v>45719</v>
      </c>
      <c r="I38" s="164">
        <v>46038</v>
      </c>
      <c r="J38" s="165">
        <v>0.85</v>
      </c>
      <c r="K38" s="176">
        <v>52744608</v>
      </c>
      <c r="L38" s="176">
        <v>16842816</v>
      </c>
      <c r="M38" s="158">
        <v>1</v>
      </c>
      <c r="N38" s="158" t="s">
        <v>177</v>
      </c>
      <c r="O38" s="166" t="s">
        <v>153</v>
      </c>
      <c r="P38" s="158" t="s">
        <v>154</v>
      </c>
    </row>
    <row r="39" spans="1:16" ht="75">
      <c r="A39" s="11">
        <v>25</v>
      </c>
      <c r="B39" s="149" t="s">
        <v>140</v>
      </c>
      <c r="C39" s="188" t="s">
        <v>173</v>
      </c>
      <c r="D39" s="189" t="s">
        <v>178</v>
      </c>
      <c r="E39" s="190" t="s">
        <v>179</v>
      </c>
      <c r="F39" s="228" t="s">
        <v>176</v>
      </c>
      <c r="G39" s="183">
        <v>69587424</v>
      </c>
      <c r="H39" s="155">
        <v>45719</v>
      </c>
      <c r="I39" s="155">
        <v>46038</v>
      </c>
      <c r="J39" s="156">
        <v>0.85</v>
      </c>
      <c r="K39" s="175">
        <v>52744608</v>
      </c>
      <c r="L39" s="175">
        <v>16842816</v>
      </c>
      <c r="M39" s="149">
        <v>1</v>
      </c>
      <c r="N39" s="149" t="s">
        <v>177</v>
      </c>
      <c r="O39" s="192" t="s">
        <v>153</v>
      </c>
      <c r="P39" s="149" t="s">
        <v>154</v>
      </c>
    </row>
    <row r="40" spans="1:16" ht="75">
      <c r="A40" s="11">
        <v>26</v>
      </c>
      <c r="B40" s="158" t="s">
        <v>140</v>
      </c>
      <c r="C40" s="184" t="s">
        <v>180</v>
      </c>
      <c r="D40" s="185" t="s">
        <v>181</v>
      </c>
      <c r="E40" s="186" t="s">
        <v>182</v>
      </c>
      <c r="F40" s="229" t="s">
        <v>176</v>
      </c>
      <c r="G40" s="187">
        <v>69587424</v>
      </c>
      <c r="H40" s="164">
        <v>45719</v>
      </c>
      <c r="I40" s="164">
        <v>46038</v>
      </c>
      <c r="J40" s="165">
        <v>0.85</v>
      </c>
      <c r="K40" s="158" t="s">
        <v>31</v>
      </c>
      <c r="L40" s="176">
        <v>69587424</v>
      </c>
      <c r="M40" s="158">
        <v>1</v>
      </c>
      <c r="N40" s="158" t="s">
        <v>177</v>
      </c>
      <c r="O40" s="166" t="s">
        <v>183</v>
      </c>
      <c r="P40" s="158" t="s">
        <v>154</v>
      </c>
    </row>
    <row r="41" spans="1:16" ht="75">
      <c r="A41" s="11">
        <v>27</v>
      </c>
      <c r="B41" s="149" t="s">
        <v>140</v>
      </c>
      <c r="C41" s="188" t="s">
        <v>184</v>
      </c>
      <c r="D41" s="189" t="s">
        <v>185</v>
      </c>
      <c r="E41" s="190" t="s">
        <v>186</v>
      </c>
      <c r="F41" s="228" t="s">
        <v>176</v>
      </c>
      <c r="G41" s="183">
        <v>67478600</v>
      </c>
      <c r="H41" s="155">
        <v>45719</v>
      </c>
      <c r="I41" s="155">
        <v>46038</v>
      </c>
      <c r="J41" s="156">
        <v>0.85</v>
      </c>
      <c r="K41" s="149" t="s">
        <v>31</v>
      </c>
      <c r="L41" s="175">
        <v>69587424</v>
      </c>
      <c r="M41" s="149">
        <v>1</v>
      </c>
      <c r="N41" s="149" t="s">
        <v>177</v>
      </c>
      <c r="O41" s="192" t="s">
        <v>187</v>
      </c>
      <c r="P41" s="149" t="s">
        <v>154</v>
      </c>
    </row>
    <row r="42" spans="1:16" ht="75">
      <c r="A42" s="11">
        <v>28</v>
      </c>
      <c r="B42" s="158" t="s">
        <v>140</v>
      </c>
      <c r="C42" s="184" t="s">
        <v>180</v>
      </c>
      <c r="D42" s="185" t="s">
        <v>188</v>
      </c>
      <c r="E42" s="186" t="s">
        <v>189</v>
      </c>
      <c r="F42" s="229" t="s">
        <v>176</v>
      </c>
      <c r="G42" s="187">
        <v>69587424</v>
      </c>
      <c r="H42" s="164">
        <v>45719</v>
      </c>
      <c r="I42" s="164">
        <v>46038</v>
      </c>
      <c r="J42" s="165">
        <v>0.85</v>
      </c>
      <c r="K42" s="158" t="s">
        <v>31</v>
      </c>
      <c r="L42" s="176">
        <v>69587424</v>
      </c>
      <c r="M42" s="158">
        <v>1</v>
      </c>
      <c r="N42" s="158" t="s">
        <v>177</v>
      </c>
      <c r="O42" s="166" t="s">
        <v>187</v>
      </c>
      <c r="P42" s="158" t="s">
        <v>154</v>
      </c>
    </row>
    <row r="43" spans="1:16" ht="75">
      <c r="A43" s="11">
        <v>29</v>
      </c>
      <c r="B43" s="149" t="s">
        <v>140</v>
      </c>
      <c r="C43" s="188" t="s">
        <v>190</v>
      </c>
      <c r="D43" s="189" t="s">
        <v>191</v>
      </c>
      <c r="E43" s="190" t="s">
        <v>192</v>
      </c>
      <c r="F43" s="228" t="s">
        <v>176</v>
      </c>
      <c r="G43" s="183">
        <v>65114700</v>
      </c>
      <c r="H43" s="155">
        <v>45730</v>
      </c>
      <c r="I43" s="155">
        <v>46038</v>
      </c>
      <c r="J43" s="156">
        <v>0.85</v>
      </c>
      <c r="K43" s="149" t="s">
        <v>31</v>
      </c>
      <c r="L43" s="183">
        <v>65114700</v>
      </c>
      <c r="M43" s="149">
        <v>1</v>
      </c>
      <c r="N43" s="183">
        <v>65114700</v>
      </c>
      <c r="O43" s="192" t="s">
        <v>193</v>
      </c>
      <c r="P43" s="149" t="s">
        <v>154</v>
      </c>
    </row>
    <row r="44" spans="1:16" ht="75">
      <c r="A44" s="11">
        <v>30</v>
      </c>
      <c r="B44" s="158" t="s">
        <v>140</v>
      </c>
      <c r="C44" s="184" t="s">
        <v>194</v>
      </c>
      <c r="D44" s="185" t="s">
        <v>195</v>
      </c>
      <c r="E44" s="186" t="s">
        <v>196</v>
      </c>
      <c r="F44" s="229" t="s">
        <v>197</v>
      </c>
      <c r="G44" s="187">
        <v>67478600</v>
      </c>
      <c r="H44" s="164">
        <v>45730</v>
      </c>
      <c r="I44" s="164">
        <v>46038</v>
      </c>
      <c r="J44" s="165">
        <v>0.85</v>
      </c>
      <c r="K44" s="176">
        <v>51146200</v>
      </c>
      <c r="L44" s="176">
        <v>16332400</v>
      </c>
      <c r="M44" s="158">
        <v>1</v>
      </c>
      <c r="N44" s="158" t="s">
        <v>198</v>
      </c>
      <c r="O44" s="166" t="s">
        <v>199</v>
      </c>
      <c r="P44" s="158" t="s">
        <v>154</v>
      </c>
    </row>
    <row r="45" spans="1:16" ht="75">
      <c r="A45" s="11">
        <v>31</v>
      </c>
      <c r="B45" s="149" t="s">
        <v>140</v>
      </c>
      <c r="C45" s="188" t="s">
        <v>200</v>
      </c>
      <c r="D45" s="189" t="s">
        <v>201</v>
      </c>
      <c r="E45" s="190" t="s">
        <v>202</v>
      </c>
      <c r="F45" s="228" t="s">
        <v>176</v>
      </c>
      <c r="G45" s="183">
        <v>67478600</v>
      </c>
      <c r="H45" s="155">
        <v>45719</v>
      </c>
      <c r="I45" s="155">
        <v>46038</v>
      </c>
      <c r="J45" s="156">
        <v>0.85</v>
      </c>
      <c r="K45" s="149" t="s">
        <v>31</v>
      </c>
      <c r="L45" s="183">
        <v>67478600</v>
      </c>
      <c r="M45" s="149">
        <v>1</v>
      </c>
      <c r="N45" s="149" t="s">
        <v>198</v>
      </c>
      <c r="O45" s="168" t="s">
        <v>203</v>
      </c>
      <c r="P45" s="149" t="s">
        <v>154</v>
      </c>
    </row>
    <row r="46" spans="1:16" ht="75">
      <c r="A46" s="11">
        <v>32</v>
      </c>
      <c r="B46" s="158" t="s">
        <v>140</v>
      </c>
      <c r="C46" s="184" t="s">
        <v>204</v>
      </c>
      <c r="D46" s="185" t="s">
        <v>205</v>
      </c>
      <c r="E46" s="186" t="s">
        <v>206</v>
      </c>
      <c r="F46" s="229" t="s">
        <v>176</v>
      </c>
      <c r="G46" s="187">
        <v>63610400</v>
      </c>
      <c r="H46" s="164">
        <v>45721</v>
      </c>
      <c r="I46" s="164">
        <v>46022</v>
      </c>
      <c r="J46" s="165">
        <v>1</v>
      </c>
      <c r="K46" s="158" t="s">
        <v>31</v>
      </c>
      <c r="L46" s="187">
        <v>63610400</v>
      </c>
      <c r="M46" s="158" t="s">
        <v>33</v>
      </c>
      <c r="N46" s="158" t="s">
        <v>34</v>
      </c>
      <c r="O46" s="166" t="s">
        <v>207</v>
      </c>
      <c r="P46" s="158" t="s">
        <v>154</v>
      </c>
    </row>
    <row r="47" spans="1:16" ht="75">
      <c r="A47" s="11">
        <v>33</v>
      </c>
      <c r="B47" s="149" t="s">
        <v>140</v>
      </c>
      <c r="C47" s="188" t="s">
        <v>208</v>
      </c>
      <c r="D47" s="189" t="s">
        <v>209</v>
      </c>
      <c r="E47" s="190" t="s">
        <v>210</v>
      </c>
      <c r="F47" s="228" t="s">
        <v>176</v>
      </c>
      <c r="G47" s="183">
        <v>62052480</v>
      </c>
      <c r="H47" s="155">
        <v>45754</v>
      </c>
      <c r="I47" s="155">
        <v>46038</v>
      </c>
      <c r="J47" s="156">
        <v>0.85</v>
      </c>
      <c r="K47" s="175">
        <v>51858144</v>
      </c>
      <c r="L47" s="175">
        <v>10194336</v>
      </c>
      <c r="M47" s="149">
        <v>1</v>
      </c>
      <c r="N47" s="149" t="s">
        <v>211</v>
      </c>
      <c r="O47" s="192" t="s">
        <v>207</v>
      </c>
      <c r="P47" s="149" t="s">
        <v>154</v>
      </c>
    </row>
    <row r="48" spans="1:16" ht="75">
      <c r="A48" s="11">
        <v>34</v>
      </c>
      <c r="B48" s="158" t="s">
        <v>140</v>
      </c>
      <c r="C48" s="184" t="s">
        <v>212</v>
      </c>
      <c r="D48" s="185" t="s">
        <v>213</v>
      </c>
      <c r="E48" s="186" t="s">
        <v>214</v>
      </c>
      <c r="F48" s="229" t="s">
        <v>215</v>
      </c>
      <c r="G48" s="187">
        <v>8276441244</v>
      </c>
      <c r="H48" s="164">
        <v>45679</v>
      </c>
      <c r="I48" s="164">
        <v>46713</v>
      </c>
      <c r="J48" s="165">
        <v>0.64</v>
      </c>
      <c r="K48" s="158" t="s">
        <v>216</v>
      </c>
      <c r="L48" s="176">
        <v>2928170162</v>
      </c>
      <c r="M48" s="158">
        <v>1</v>
      </c>
      <c r="N48" s="158" t="s">
        <v>34</v>
      </c>
      <c r="O48" s="166" t="s">
        <v>35</v>
      </c>
      <c r="P48" s="158" t="s">
        <v>146</v>
      </c>
    </row>
    <row r="49" spans="1:16" ht="45" customHeight="1">
      <c r="A49" s="11">
        <v>35</v>
      </c>
      <c r="B49" s="149" t="s">
        <v>37</v>
      </c>
      <c r="C49" s="188" t="s">
        <v>217</v>
      </c>
      <c r="D49" s="189" t="s">
        <v>218</v>
      </c>
      <c r="E49" s="190" t="s">
        <v>219</v>
      </c>
      <c r="F49" s="228" t="s">
        <v>220</v>
      </c>
      <c r="G49" s="183">
        <v>230387345</v>
      </c>
      <c r="H49" s="155">
        <v>45936</v>
      </c>
      <c r="I49" s="155">
        <v>46112</v>
      </c>
      <c r="J49" s="156">
        <v>0.67</v>
      </c>
      <c r="K49" s="149" t="s">
        <v>31</v>
      </c>
      <c r="L49" s="183">
        <v>230387345</v>
      </c>
      <c r="M49" s="149">
        <v>1</v>
      </c>
      <c r="N49" s="149" t="s">
        <v>34</v>
      </c>
      <c r="O49" s="192" t="s">
        <v>221</v>
      </c>
      <c r="P49" s="149" t="s">
        <v>146</v>
      </c>
    </row>
    <row r="50" spans="1:16" ht="75">
      <c r="A50" s="11">
        <v>36</v>
      </c>
      <c r="B50" s="158" t="s">
        <v>140</v>
      </c>
      <c r="C50" s="184" t="s">
        <v>222</v>
      </c>
      <c r="D50" s="185" t="s">
        <v>223</v>
      </c>
      <c r="E50" s="186" t="s">
        <v>224</v>
      </c>
      <c r="F50" s="229" t="s">
        <v>150</v>
      </c>
      <c r="G50" s="187">
        <v>69587424</v>
      </c>
      <c r="H50" s="164">
        <v>45719</v>
      </c>
      <c r="I50" s="164">
        <v>46038</v>
      </c>
      <c r="J50" s="165">
        <v>0.9</v>
      </c>
      <c r="K50" s="176">
        <v>52744608</v>
      </c>
      <c r="L50" s="176">
        <v>16842816</v>
      </c>
      <c r="M50" s="158">
        <v>1</v>
      </c>
      <c r="N50" s="158" t="s">
        <v>211</v>
      </c>
      <c r="O50" s="166" t="s">
        <v>225</v>
      </c>
      <c r="P50" s="158" t="s">
        <v>154</v>
      </c>
    </row>
    <row r="51" spans="1:16" ht="56.25">
      <c r="A51" s="11">
        <v>37</v>
      </c>
      <c r="B51" s="149" t="s">
        <v>25</v>
      </c>
      <c r="C51" s="188" t="s">
        <v>226</v>
      </c>
      <c r="D51" s="189" t="s">
        <v>227</v>
      </c>
      <c r="E51" s="190" t="s">
        <v>228</v>
      </c>
      <c r="F51" s="228" t="s">
        <v>229</v>
      </c>
      <c r="G51" s="183">
        <v>688508700</v>
      </c>
      <c r="H51" s="155">
        <v>45897</v>
      </c>
      <c r="I51" s="155">
        <v>46017</v>
      </c>
      <c r="J51" s="156">
        <v>1</v>
      </c>
      <c r="K51" s="149" t="s">
        <v>31</v>
      </c>
      <c r="L51" s="183">
        <v>688508700</v>
      </c>
      <c r="M51" s="149">
        <v>1</v>
      </c>
      <c r="N51" s="149" t="s">
        <v>230</v>
      </c>
      <c r="O51" s="192" t="s">
        <v>231</v>
      </c>
      <c r="P51" s="149" t="s">
        <v>232</v>
      </c>
    </row>
    <row r="52" spans="1:16" ht="75">
      <c r="A52" s="11">
        <v>38</v>
      </c>
      <c r="B52" s="158" t="s">
        <v>140</v>
      </c>
      <c r="C52" s="184" t="s">
        <v>233</v>
      </c>
      <c r="D52" s="185" t="s">
        <v>234</v>
      </c>
      <c r="E52" s="186" t="s">
        <v>235</v>
      </c>
      <c r="F52" s="229" t="s">
        <v>236</v>
      </c>
      <c r="G52" s="187">
        <v>722539440</v>
      </c>
      <c r="H52" s="164">
        <v>45681</v>
      </c>
      <c r="I52" s="164">
        <v>46045</v>
      </c>
      <c r="J52" s="165">
        <v>0.84</v>
      </c>
      <c r="K52" s="158" t="s">
        <v>31</v>
      </c>
      <c r="L52" s="187">
        <v>722539440</v>
      </c>
      <c r="M52" s="158">
        <v>1</v>
      </c>
      <c r="N52" s="158" t="s">
        <v>237</v>
      </c>
      <c r="O52" s="166" t="s">
        <v>238</v>
      </c>
      <c r="P52" s="158" t="s">
        <v>239</v>
      </c>
    </row>
    <row r="53" spans="1:16" ht="71.25">
      <c r="A53" s="11">
        <v>39</v>
      </c>
      <c r="B53" s="149" t="s">
        <v>140</v>
      </c>
      <c r="C53" s="188" t="s">
        <v>240</v>
      </c>
      <c r="D53" s="189" t="s">
        <v>241</v>
      </c>
      <c r="E53" s="190" t="s">
        <v>242</v>
      </c>
      <c r="F53" s="228" t="s">
        <v>243</v>
      </c>
      <c r="G53" s="183">
        <v>6891099600</v>
      </c>
      <c r="H53" s="155">
        <v>45747</v>
      </c>
      <c r="I53" s="155">
        <v>46112</v>
      </c>
      <c r="J53" s="156">
        <v>0.75</v>
      </c>
      <c r="K53" s="149" t="s">
        <v>31</v>
      </c>
      <c r="L53" s="183">
        <v>6891099600</v>
      </c>
      <c r="M53" s="149">
        <v>1</v>
      </c>
      <c r="N53" s="149" t="s">
        <v>34</v>
      </c>
      <c r="O53" s="192" t="s">
        <v>244</v>
      </c>
      <c r="P53" s="149" t="s">
        <v>146</v>
      </c>
    </row>
    <row r="54" spans="1:16" ht="75">
      <c r="A54" s="11">
        <v>40</v>
      </c>
      <c r="B54" s="158" t="s">
        <v>140</v>
      </c>
      <c r="C54" s="184" t="s">
        <v>245</v>
      </c>
      <c r="D54" s="185" t="s">
        <v>246</v>
      </c>
      <c r="E54" s="186" t="s">
        <v>247</v>
      </c>
      <c r="F54" s="229" t="s">
        <v>248</v>
      </c>
      <c r="G54" s="176">
        <v>638227236.07000005</v>
      </c>
      <c r="H54" s="164">
        <v>45832</v>
      </c>
      <c r="I54" s="164">
        <v>46069</v>
      </c>
      <c r="J54" s="165">
        <v>0.85</v>
      </c>
      <c r="K54" s="176">
        <v>58684850</v>
      </c>
      <c r="L54" s="176">
        <v>579542386.07000005</v>
      </c>
      <c r="M54" s="158">
        <v>1</v>
      </c>
      <c r="N54" s="158" t="s">
        <v>34</v>
      </c>
      <c r="O54" s="166" t="s">
        <v>249</v>
      </c>
      <c r="P54" s="158" t="s">
        <v>146</v>
      </c>
    </row>
    <row r="55" spans="1:16" ht="75">
      <c r="A55" s="11">
        <v>41</v>
      </c>
      <c r="B55" s="149" t="s">
        <v>140</v>
      </c>
      <c r="C55" s="188" t="s">
        <v>250</v>
      </c>
      <c r="D55" s="189" t="s">
        <v>251</v>
      </c>
      <c r="E55" s="190" t="s">
        <v>252</v>
      </c>
      <c r="F55" s="228" t="s">
        <v>176</v>
      </c>
      <c r="G55" s="183">
        <v>69754617</v>
      </c>
      <c r="H55" s="155">
        <v>45726</v>
      </c>
      <c r="I55" s="149" t="s">
        <v>253</v>
      </c>
      <c r="J55" s="156">
        <v>0.85</v>
      </c>
      <c r="K55" s="149" t="s">
        <v>254</v>
      </c>
      <c r="L55" s="175">
        <v>24084657</v>
      </c>
      <c r="M55" s="149">
        <v>1</v>
      </c>
      <c r="N55" s="149" t="s">
        <v>255</v>
      </c>
      <c r="O55" s="192" t="s">
        <v>256</v>
      </c>
      <c r="P55" s="149" t="s">
        <v>154</v>
      </c>
    </row>
    <row r="56" spans="1:16" ht="56.25">
      <c r="A56" s="11">
        <v>42</v>
      </c>
      <c r="B56" s="158" t="s">
        <v>25</v>
      </c>
      <c r="C56" s="184" t="s">
        <v>257</v>
      </c>
      <c r="D56" s="185" t="s">
        <v>258</v>
      </c>
      <c r="E56" s="186" t="s">
        <v>259</v>
      </c>
      <c r="F56" s="229" t="s">
        <v>260</v>
      </c>
      <c r="G56" s="187">
        <v>755876860</v>
      </c>
      <c r="H56" s="164">
        <v>45987</v>
      </c>
      <c r="I56" s="164">
        <v>46080</v>
      </c>
      <c r="J56" s="165">
        <v>0.75</v>
      </c>
      <c r="K56" s="158" t="s">
        <v>31</v>
      </c>
      <c r="L56" s="187">
        <v>755876860</v>
      </c>
      <c r="M56" s="158">
        <v>1</v>
      </c>
      <c r="N56" s="158" t="s">
        <v>261</v>
      </c>
      <c r="O56" s="166" t="s">
        <v>262</v>
      </c>
      <c r="P56" s="158" t="s">
        <v>154</v>
      </c>
    </row>
    <row r="57" spans="1:16" ht="75">
      <c r="A57" s="11">
        <v>43</v>
      </c>
      <c r="B57" s="149" t="s">
        <v>140</v>
      </c>
      <c r="C57" s="188" t="s">
        <v>250</v>
      </c>
      <c r="D57" s="189" t="s">
        <v>263</v>
      </c>
      <c r="E57" s="190" t="s">
        <v>264</v>
      </c>
      <c r="F57" s="228" t="s">
        <v>176</v>
      </c>
      <c r="G57" s="183">
        <v>68618547</v>
      </c>
      <c r="H57" s="155">
        <v>45731</v>
      </c>
      <c r="I57" s="155">
        <v>46038</v>
      </c>
      <c r="J57" s="156">
        <v>0.85</v>
      </c>
      <c r="K57" s="175">
        <v>44533890</v>
      </c>
      <c r="L57" s="175">
        <v>24084657</v>
      </c>
      <c r="M57" s="149">
        <v>1</v>
      </c>
      <c r="N57" s="149" t="s">
        <v>265</v>
      </c>
      <c r="O57" s="192" t="s">
        <v>256</v>
      </c>
      <c r="P57" s="149" t="s">
        <v>239</v>
      </c>
    </row>
    <row r="58" spans="1:16" ht="37.5">
      <c r="A58" s="11">
        <v>44</v>
      </c>
      <c r="B58" s="158" t="s">
        <v>25</v>
      </c>
      <c r="C58" s="184" t="s">
        <v>257</v>
      </c>
      <c r="D58" s="185" t="s">
        <v>266</v>
      </c>
      <c r="E58" s="186" t="s">
        <v>267</v>
      </c>
      <c r="F58" s="229" t="s">
        <v>268</v>
      </c>
      <c r="G58" s="187">
        <v>34820000</v>
      </c>
      <c r="H58" s="164">
        <v>45987</v>
      </c>
      <c r="I58" s="164">
        <v>46013</v>
      </c>
      <c r="J58" s="165">
        <v>1</v>
      </c>
      <c r="K58" s="158" t="s">
        <v>31</v>
      </c>
      <c r="L58" s="187">
        <v>34820000</v>
      </c>
      <c r="M58" s="158">
        <v>1</v>
      </c>
      <c r="N58" s="158" t="s">
        <v>34</v>
      </c>
      <c r="O58" s="166" t="s">
        <v>262</v>
      </c>
      <c r="P58" s="158" t="s">
        <v>146</v>
      </c>
    </row>
    <row r="59" spans="1:16" ht="56.25">
      <c r="A59" s="11">
        <v>45</v>
      </c>
      <c r="B59" s="149" t="s">
        <v>45</v>
      </c>
      <c r="C59" s="188" t="s">
        <v>269</v>
      </c>
      <c r="D59" s="189" t="s">
        <v>270</v>
      </c>
      <c r="E59" s="190" t="s">
        <v>271</v>
      </c>
      <c r="F59" s="228" t="s">
        <v>272</v>
      </c>
      <c r="G59" s="183">
        <v>45199323</v>
      </c>
      <c r="H59" s="155">
        <v>45866</v>
      </c>
      <c r="I59" s="155">
        <v>45923</v>
      </c>
      <c r="J59" s="156">
        <v>1</v>
      </c>
      <c r="K59" s="149" t="s">
        <v>31</v>
      </c>
      <c r="L59" s="183">
        <v>45199323</v>
      </c>
      <c r="M59" s="149">
        <v>1</v>
      </c>
      <c r="N59" s="149" t="s">
        <v>34</v>
      </c>
      <c r="O59" s="192" t="s">
        <v>273</v>
      </c>
      <c r="P59" s="149" t="s">
        <v>232</v>
      </c>
    </row>
    <row r="60" spans="1:16" ht="75">
      <c r="A60" s="11">
        <v>46</v>
      </c>
      <c r="B60" s="158" t="s">
        <v>140</v>
      </c>
      <c r="C60" s="184" t="s">
        <v>222</v>
      </c>
      <c r="D60" s="185" t="s">
        <v>223</v>
      </c>
      <c r="E60" s="186" t="s">
        <v>224</v>
      </c>
      <c r="F60" s="229" t="s">
        <v>150</v>
      </c>
      <c r="G60" s="187">
        <v>69587424</v>
      </c>
      <c r="H60" s="164">
        <v>45719</v>
      </c>
      <c r="I60" s="164">
        <v>46038</v>
      </c>
      <c r="J60" s="165">
        <v>0.85</v>
      </c>
      <c r="K60" s="176">
        <v>52744608</v>
      </c>
      <c r="L60" s="176">
        <v>16842816</v>
      </c>
      <c r="M60" s="158">
        <v>1</v>
      </c>
      <c r="N60" s="158" t="s">
        <v>211</v>
      </c>
      <c r="O60" s="166" t="s">
        <v>225</v>
      </c>
      <c r="P60" s="158" t="s">
        <v>239</v>
      </c>
    </row>
    <row r="61" spans="1:16" ht="56.25">
      <c r="A61" s="11">
        <v>47</v>
      </c>
      <c r="B61" s="149" t="s">
        <v>25</v>
      </c>
      <c r="C61" s="188" t="s">
        <v>274</v>
      </c>
      <c r="D61" s="189" t="s">
        <v>275</v>
      </c>
      <c r="E61" s="190" t="s">
        <v>276</v>
      </c>
      <c r="F61" s="228" t="s">
        <v>277</v>
      </c>
      <c r="G61" s="149" t="s">
        <v>278</v>
      </c>
      <c r="H61" s="155">
        <v>45889</v>
      </c>
      <c r="I61" s="155">
        <v>46013</v>
      </c>
      <c r="J61" s="156">
        <v>1</v>
      </c>
      <c r="K61" s="149" t="s">
        <v>31</v>
      </c>
      <c r="L61" s="149" t="s">
        <v>278</v>
      </c>
      <c r="M61" s="149">
        <v>1</v>
      </c>
      <c r="N61" s="149" t="s">
        <v>34</v>
      </c>
      <c r="O61" s="157" t="s">
        <v>279</v>
      </c>
      <c r="P61" s="149" t="s">
        <v>280</v>
      </c>
    </row>
    <row r="62" spans="1:16" ht="56.25">
      <c r="A62" s="11">
        <v>48</v>
      </c>
      <c r="B62" s="158" t="s">
        <v>25</v>
      </c>
      <c r="C62" s="184" t="s">
        <v>281</v>
      </c>
      <c r="D62" s="185" t="s">
        <v>282</v>
      </c>
      <c r="E62" s="186" t="s">
        <v>283</v>
      </c>
      <c r="F62" s="229" t="s">
        <v>284</v>
      </c>
      <c r="G62" s="187">
        <v>1089470999</v>
      </c>
      <c r="H62" s="164">
        <v>45863</v>
      </c>
      <c r="I62" s="164">
        <v>46112</v>
      </c>
      <c r="J62" s="165">
        <v>0.85</v>
      </c>
      <c r="K62" s="158" t="s">
        <v>31</v>
      </c>
      <c r="L62" s="187">
        <v>1089470999</v>
      </c>
      <c r="M62" s="158">
        <v>1</v>
      </c>
      <c r="N62" s="158" t="s">
        <v>34</v>
      </c>
      <c r="O62" s="166" t="s">
        <v>285</v>
      </c>
      <c r="P62" s="158" t="s">
        <v>146</v>
      </c>
    </row>
    <row r="63" spans="1:16" ht="75">
      <c r="A63" s="11">
        <v>49</v>
      </c>
      <c r="B63" s="149" t="s">
        <v>140</v>
      </c>
      <c r="C63" s="182" t="s">
        <v>286</v>
      </c>
      <c r="D63" s="149" t="s">
        <v>287</v>
      </c>
      <c r="E63" s="191" t="s">
        <v>288</v>
      </c>
      <c r="F63" s="228" t="s">
        <v>289</v>
      </c>
      <c r="G63" s="183">
        <v>2500119829</v>
      </c>
      <c r="H63" s="155">
        <v>45383</v>
      </c>
      <c r="I63" s="155">
        <v>45646</v>
      </c>
      <c r="J63" s="156">
        <v>1</v>
      </c>
      <c r="K63" s="149" t="s">
        <v>290</v>
      </c>
      <c r="L63" s="149" t="s">
        <v>82</v>
      </c>
      <c r="M63" s="149" t="s">
        <v>33</v>
      </c>
      <c r="N63" s="149" t="s">
        <v>34</v>
      </c>
      <c r="O63" s="192" t="s">
        <v>291</v>
      </c>
      <c r="P63" s="149" t="s">
        <v>172</v>
      </c>
    </row>
    <row r="64" spans="1:16" ht="93.75">
      <c r="A64" s="11">
        <v>50</v>
      </c>
      <c r="B64" s="158" t="s">
        <v>140</v>
      </c>
      <c r="C64" s="193" t="s">
        <v>292</v>
      </c>
      <c r="D64" s="181" t="s">
        <v>293</v>
      </c>
      <c r="E64" s="162" t="s">
        <v>288</v>
      </c>
      <c r="F64" s="227" t="s">
        <v>294</v>
      </c>
      <c r="G64" s="194">
        <v>1022530671.17</v>
      </c>
      <c r="H64" s="164">
        <v>45404</v>
      </c>
      <c r="I64" s="164">
        <v>45653</v>
      </c>
      <c r="J64" s="165">
        <v>1</v>
      </c>
      <c r="K64" s="158" t="s">
        <v>290</v>
      </c>
      <c r="L64" s="158" t="s">
        <v>82</v>
      </c>
      <c r="M64" s="158" t="s">
        <v>33</v>
      </c>
      <c r="N64" s="158" t="s">
        <v>34</v>
      </c>
      <c r="O64" s="167" t="s">
        <v>295</v>
      </c>
      <c r="P64" s="158" t="s">
        <v>172</v>
      </c>
    </row>
    <row r="65" spans="1:16" ht="75">
      <c r="A65" s="11">
        <v>51</v>
      </c>
      <c r="B65" s="195" t="s">
        <v>45</v>
      </c>
      <c r="C65" s="196" t="s">
        <v>296</v>
      </c>
      <c r="D65" s="178" t="s">
        <v>297</v>
      </c>
      <c r="E65" s="153" t="s">
        <v>298</v>
      </c>
      <c r="F65" s="226" t="s">
        <v>299</v>
      </c>
      <c r="G65" s="174">
        <v>11272870</v>
      </c>
      <c r="H65" s="155">
        <v>45490</v>
      </c>
      <c r="I65" s="155">
        <v>45653</v>
      </c>
      <c r="J65" s="156">
        <v>1</v>
      </c>
      <c r="K65" s="149" t="s">
        <v>290</v>
      </c>
      <c r="L65" s="149" t="s">
        <v>82</v>
      </c>
      <c r="M65" s="149" t="s">
        <v>33</v>
      </c>
      <c r="N65" s="149" t="s">
        <v>34</v>
      </c>
      <c r="O65" s="168" t="s">
        <v>300</v>
      </c>
      <c r="P65" s="149" t="s">
        <v>172</v>
      </c>
    </row>
    <row r="66" spans="1:16" ht="75">
      <c r="A66" s="11">
        <v>52</v>
      </c>
      <c r="B66" s="158" t="s">
        <v>301</v>
      </c>
      <c r="C66" s="193" t="s">
        <v>302</v>
      </c>
      <c r="D66" s="181" t="s">
        <v>303</v>
      </c>
      <c r="E66" s="162" t="s">
        <v>304</v>
      </c>
      <c r="F66" s="227" t="s">
        <v>305</v>
      </c>
      <c r="G66" s="170">
        <v>91523362</v>
      </c>
      <c r="H66" s="164">
        <v>45504</v>
      </c>
      <c r="I66" s="164">
        <v>45646</v>
      </c>
      <c r="J66" s="165">
        <v>1</v>
      </c>
      <c r="K66" s="158" t="s">
        <v>290</v>
      </c>
      <c r="L66" s="158" t="s">
        <v>82</v>
      </c>
      <c r="M66" s="158" t="s">
        <v>33</v>
      </c>
      <c r="N66" s="158" t="s">
        <v>34</v>
      </c>
      <c r="O66" s="166" t="s">
        <v>306</v>
      </c>
      <c r="P66" s="158" t="s">
        <v>172</v>
      </c>
    </row>
    <row r="67" spans="1:16" ht="75">
      <c r="A67" s="11">
        <v>53</v>
      </c>
      <c r="B67" s="149" t="s">
        <v>301</v>
      </c>
      <c r="C67" s="196" t="s">
        <v>302</v>
      </c>
      <c r="D67" s="178" t="s">
        <v>307</v>
      </c>
      <c r="E67" s="153" t="s">
        <v>308</v>
      </c>
      <c r="F67" s="226" t="s">
        <v>309</v>
      </c>
      <c r="G67" s="174">
        <v>79478910</v>
      </c>
      <c r="H67" s="155">
        <v>45504</v>
      </c>
      <c r="I67" s="155">
        <v>45646</v>
      </c>
      <c r="J67" s="156">
        <v>1</v>
      </c>
      <c r="K67" s="149" t="s">
        <v>290</v>
      </c>
      <c r="L67" s="149" t="s">
        <v>82</v>
      </c>
      <c r="M67" s="149" t="s">
        <v>33</v>
      </c>
      <c r="N67" s="149" t="s">
        <v>34</v>
      </c>
      <c r="O67" s="157" t="s">
        <v>306</v>
      </c>
      <c r="P67" s="149" t="s">
        <v>172</v>
      </c>
    </row>
    <row r="68" spans="1:16" ht="56.25">
      <c r="A68" s="11">
        <v>54</v>
      </c>
      <c r="B68" s="197" t="s">
        <v>25</v>
      </c>
      <c r="C68" s="193" t="s">
        <v>310</v>
      </c>
      <c r="D68" s="181" t="s">
        <v>311</v>
      </c>
      <c r="E68" s="162" t="s">
        <v>283</v>
      </c>
      <c r="F68" s="227" t="s">
        <v>312</v>
      </c>
      <c r="G68" s="194">
        <v>1490758376.52</v>
      </c>
      <c r="H68" s="164">
        <v>45509</v>
      </c>
      <c r="I68" s="164">
        <v>45838</v>
      </c>
      <c r="J68" s="165">
        <v>1</v>
      </c>
      <c r="K68" s="158" t="s">
        <v>290</v>
      </c>
      <c r="L68" s="158" t="s">
        <v>82</v>
      </c>
      <c r="M68" s="158" t="s">
        <v>33</v>
      </c>
      <c r="N68" s="158" t="s">
        <v>34</v>
      </c>
      <c r="O68" s="166" t="s">
        <v>313</v>
      </c>
      <c r="P68" s="158" t="s">
        <v>172</v>
      </c>
    </row>
    <row r="69" spans="1:16" ht="93.75">
      <c r="A69" s="11">
        <v>55</v>
      </c>
      <c r="B69" s="149" t="s">
        <v>45</v>
      </c>
      <c r="C69" s="196" t="s">
        <v>314</v>
      </c>
      <c r="D69" s="178" t="s">
        <v>315</v>
      </c>
      <c r="E69" s="153" t="s">
        <v>316</v>
      </c>
      <c r="F69" s="226" t="s">
        <v>317</v>
      </c>
      <c r="G69" s="174">
        <v>2997000</v>
      </c>
      <c r="H69" s="155">
        <v>45540</v>
      </c>
      <c r="I69" s="155">
        <v>45641</v>
      </c>
      <c r="J69" s="156">
        <v>1</v>
      </c>
      <c r="K69" s="149" t="s">
        <v>290</v>
      </c>
      <c r="L69" s="149" t="s">
        <v>82</v>
      </c>
      <c r="M69" s="149" t="s">
        <v>33</v>
      </c>
      <c r="N69" s="149" t="s">
        <v>34</v>
      </c>
      <c r="O69" s="157" t="s">
        <v>318</v>
      </c>
      <c r="P69" s="149" t="s">
        <v>172</v>
      </c>
    </row>
    <row r="70" spans="1:16" ht="56.25">
      <c r="A70" s="11">
        <v>56</v>
      </c>
      <c r="B70" s="158" t="s">
        <v>25</v>
      </c>
      <c r="C70" s="193" t="s">
        <v>319</v>
      </c>
      <c r="D70" s="181" t="s">
        <v>320</v>
      </c>
      <c r="E70" s="162" t="s">
        <v>321</v>
      </c>
      <c r="F70" s="227" t="s">
        <v>322</v>
      </c>
      <c r="G70" s="170">
        <v>227398480</v>
      </c>
      <c r="H70" s="164">
        <v>45552</v>
      </c>
      <c r="I70" s="164">
        <v>45747</v>
      </c>
      <c r="J70" s="165">
        <v>1</v>
      </c>
      <c r="K70" s="158" t="s">
        <v>290</v>
      </c>
      <c r="L70" s="158" t="s">
        <v>82</v>
      </c>
      <c r="M70" s="158" t="s">
        <v>33</v>
      </c>
      <c r="N70" s="158" t="s">
        <v>34</v>
      </c>
      <c r="O70" s="166" t="s">
        <v>323</v>
      </c>
      <c r="P70" s="158" t="s">
        <v>172</v>
      </c>
    </row>
    <row r="71" spans="1:16" ht="37.5">
      <c r="A71" s="11">
        <v>57</v>
      </c>
      <c r="B71" s="149" t="s">
        <v>25</v>
      </c>
      <c r="C71" s="196" t="s">
        <v>324</v>
      </c>
      <c r="D71" s="178" t="s">
        <v>325</v>
      </c>
      <c r="E71" s="153" t="s">
        <v>326</v>
      </c>
      <c r="F71" s="226" t="s">
        <v>327</v>
      </c>
      <c r="G71" s="198">
        <v>269875582.26999998</v>
      </c>
      <c r="H71" s="155">
        <v>45565</v>
      </c>
      <c r="I71" s="155">
        <v>45744</v>
      </c>
      <c r="J71" s="156">
        <v>1</v>
      </c>
      <c r="K71" s="149" t="s">
        <v>290</v>
      </c>
      <c r="L71" s="149" t="s">
        <v>82</v>
      </c>
      <c r="M71" s="149" t="s">
        <v>33</v>
      </c>
      <c r="N71" s="149" t="s">
        <v>34</v>
      </c>
      <c r="O71" s="168" t="s">
        <v>328</v>
      </c>
      <c r="P71" s="149" t="s">
        <v>172</v>
      </c>
    </row>
    <row r="72" spans="1:16" ht="37.5">
      <c r="A72" s="11">
        <v>58</v>
      </c>
      <c r="B72" s="158" t="s">
        <v>25</v>
      </c>
      <c r="C72" s="193" t="s">
        <v>324</v>
      </c>
      <c r="D72" s="181" t="s">
        <v>329</v>
      </c>
      <c r="E72" s="162" t="s">
        <v>283</v>
      </c>
      <c r="F72" s="227" t="s">
        <v>330</v>
      </c>
      <c r="G72" s="194">
        <v>47813080.310000002</v>
      </c>
      <c r="H72" s="164">
        <v>45573</v>
      </c>
      <c r="I72" s="164">
        <v>45823</v>
      </c>
      <c r="J72" s="165">
        <v>1</v>
      </c>
      <c r="K72" s="158" t="s">
        <v>290</v>
      </c>
      <c r="L72" s="158" t="s">
        <v>82</v>
      </c>
      <c r="M72" s="158" t="s">
        <v>33</v>
      </c>
      <c r="N72" s="158" t="s">
        <v>34</v>
      </c>
      <c r="O72" s="167" t="s">
        <v>328</v>
      </c>
      <c r="P72" s="158" t="s">
        <v>172</v>
      </c>
    </row>
    <row r="73" spans="1:16" ht="37.5">
      <c r="A73" s="11">
        <v>59</v>
      </c>
      <c r="B73" s="149" t="s">
        <v>25</v>
      </c>
      <c r="C73" s="196" t="s">
        <v>324</v>
      </c>
      <c r="D73" s="178" t="s">
        <v>331</v>
      </c>
      <c r="E73" s="153" t="s">
        <v>332</v>
      </c>
      <c r="F73" s="226" t="s">
        <v>333</v>
      </c>
      <c r="G73" s="174">
        <v>289854080</v>
      </c>
      <c r="H73" s="155">
        <v>45573</v>
      </c>
      <c r="I73" s="155">
        <v>45641</v>
      </c>
      <c r="J73" s="156">
        <v>1</v>
      </c>
      <c r="K73" s="149" t="s">
        <v>290</v>
      </c>
      <c r="L73" s="149" t="s">
        <v>82</v>
      </c>
      <c r="M73" s="149" t="s">
        <v>33</v>
      </c>
      <c r="N73" s="149" t="s">
        <v>34</v>
      </c>
      <c r="O73" s="168" t="s">
        <v>328</v>
      </c>
      <c r="P73" s="149" t="s">
        <v>172</v>
      </c>
    </row>
    <row r="74" spans="1:16" ht="37.5">
      <c r="A74" s="11">
        <v>60</v>
      </c>
      <c r="B74" s="197" t="s">
        <v>25</v>
      </c>
      <c r="C74" s="193" t="s">
        <v>334</v>
      </c>
      <c r="D74" s="181" t="s">
        <v>335</v>
      </c>
      <c r="E74" s="162" t="s">
        <v>336</v>
      </c>
      <c r="F74" s="227" t="s">
        <v>337</v>
      </c>
      <c r="G74" s="170">
        <v>284781260</v>
      </c>
      <c r="H74" s="164">
        <v>45839</v>
      </c>
      <c r="I74" s="164">
        <v>46753</v>
      </c>
      <c r="J74" s="165">
        <v>1</v>
      </c>
      <c r="K74" s="158" t="s">
        <v>290</v>
      </c>
      <c r="L74" s="158" t="s">
        <v>82</v>
      </c>
      <c r="M74" s="158" t="s">
        <v>33</v>
      </c>
      <c r="N74" s="158" t="s">
        <v>34</v>
      </c>
      <c r="O74" s="166" t="s">
        <v>338</v>
      </c>
      <c r="P74" s="158" t="s">
        <v>172</v>
      </c>
    </row>
    <row r="75" spans="1:16" ht="37.5">
      <c r="A75" s="11">
        <v>61</v>
      </c>
      <c r="B75" s="149" t="s">
        <v>25</v>
      </c>
      <c r="C75" s="196" t="s">
        <v>339</v>
      </c>
      <c r="D75" s="178" t="s">
        <v>340</v>
      </c>
      <c r="E75" s="153" t="s">
        <v>336</v>
      </c>
      <c r="F75" s="226" t="s">
        <v>341</v>
      </c>
      <c r="G75" s="174">
        <v>147464673</v>
      </c>
      <c r="H75" s="155">
        <v>45624</v>
      </c>
      <c r="I75" s="155">
        <v>45853</v>
      </c>
      <c r="J75" s="156">
        <v>1</v>
      </c>
      <c r="K75" s="149" t="s">
        <v>290</v>
      </c>
      <c r="L75" s="149" t="s">
        <v>82</v>
      </c>
      <c r="M75" s="149" t="s">
        <v>33</v>
      </c>
      <c r="N75" s="149" t="s">
        <v>34</v>
      </c>
      <c r="O75" s="157" t="s">
        <v>342</v>
      </c>
      <c r="P75" s="149" t="s">
        <v>172</v>
      </c>
    </row>
    <row r="76" spans="1:16" ht="75">
      <c r="A76" s="11">
        <v>62</v>
      </c>
      <c r="B76" s="158" t="s">
        <v>45</v>
      </c>
      <c r="C76" s="193" t="s">
        <v>343</v>
      </c>
      <c r="D76" s="181" t="s">
        <v>344</v>
      </c>
      <c r="E76" s="162" t="s">
        <v>345</v>
      </c>
      <c r="F76" s="227" t="s">
        <v>346</v>
      </c>
      <c r="G76" s="170">
        <v>12998846</v>
      </c>
      <c r="H76" s="164">
        <v>45657</v>
      </c>
      <c r="I76" s="164">
        <v>45688</v>
      </c>
      <c r="J76" s="165">
        <v>1</v>
      </c>
      <c r="K76" s="158" t="s">
        <v>290</v>
      </c>
      <c r="L76" s="158" t="s">
        <v>82</v>
      </c>
      <c r="M76" s="158" t="s">
        <v>33</v>
      </c>
      <c r="N76" s="158" t="s">
        <v>34</v>
      </c>
      <c r="O76" s="166" t="s">
        <v>347</v>
      </c>
      <c r="P76" s="158" t="s">
        <v>172</v>
      </c>
    </row>
    <row r="77" spans="1:16" ht="56.25">
      <c r="A77" s="11">
        <v>63</v>
      </c>
      <c r="B77" s="149" t="s">
        <v>25</v>
      </c>
      <c r="C77" s="196" t="s">
        <v>348</v>
      </c>
      <c r="D77" s="178" t="s">
        <v>349</v>
      </c>
      <c r="E77" s="153" t="s">
        <v>350</v>
      </c>
      <c r="F77" s="226" t="s">
        <v>351</v>
      </c>
      <c r="G77" s="174">
        <v>22623437</v>
      </c>
      <c r="H77" s="155">
        <v>45534</v>
      </c>
      <c r="I77" s="149" t="s">
        <v>125</v>
      </c>
      <c r="J77" s="156">
        <v>1</v>
      </c>
      <c r="K77" s="149" t="s">
        <v>290</v>
      </c>
      <c r="L77" s="149" t="s">
        <v>82</v>
      </c>
      <c r="M77" s="149" t="s">
        <v>33</v>
      </c>
      <c r="N77" s="149" t="s">
        <v>34</v>
      </c>
      <c r="O77" s="157" t="s">
        <v>352</v>
      </c>
      <c r="P77" s="149" t="s">
        <v>280</v>
      </c>
    </row>
    <row r="78" spans="1:16" ht="37.5">
      <c r="A78" s="11">
        <v>64</v>
      </c>
      <c r="B78" s="197" t="s">
        <v>45</v>
      </c>
      <c r="C78" s="193" t="s">
        <v>353</v>
      </c>
      <c r="D78" s="181" t="s">
        <v>354</v>
      </c>
      <c r="E78" s="162" t="s">
        <v>355</v>
      </c>
      <c r="F78" s="227" t="s">
        <v>356</v>
      </c>
      <c r="G78" s="170">
        <v>4271267</v>
      </c>
      <c r="H78" s="164">
        <v>44326</v>
      </c>
      <c r="I78" s="164">
        <v>44474</v>
      </c>
      <c r="J78" s="165">
        <v>1</v>
      </c>
      <c r="K78" s="158" t="s">
        <v>290</v>
      </c>
      <c r="L78" s="158" t="s">
        <v>82</v>
      </c>
      <c r="M78" s="158" t="s">
        <v>33</v>
      </c>
      <c r="N78" s="158" t="s">
        <v>34</v>
      </c>
      <c r="O78" s="166" t="s">
        <v>357</v>
      </c>
      <c r="P78" s="158" t="s">
        <v>280</v>
      </c>
    </row>
    <row r="79" spans="1:16" ht="56.25">
      <c r="A79" s="11">
        <v>65</v>
      </c>
      <c r="B79" s="149" t="s">
        <v>65</v>
      </c>
      <c r="C79" s="196" t="s">
        <v>358</v>
      </c>
      <c r="D79" s="178" t="s">
        <v>359</v>
      </c>
      <c r="E79" s="153" t="s">
        <v>360</v>
      </c>
      <c r="F79" s="226" t="s">
        <v>361</v>
      </c>
      <c r="G79" s="174">
        <v>210975100</v>
      </c>
      <c r="H79" s="155">
        <v>44351</v>
      </c>
      <c r="I79" s="155">
        <v>44552</v>
      </c>
      <c r="J79" s="156">
        <v>1</v>
      </c>
      <c r="K79" s="149" t="s">
        <v>290</v>
      </c>
      <c r="L79" s="149" t="s">
        <v>82</v>
      </c>
      <c r="M79" s="149" t="s">
        <v>33</v>
      </c>
      <c r="N79" s="149" t="s">
        <v>34</v>
      </c>
      <c r="O79" s="157" t="s">
        <v>362</v>
      </c>
      <c r="P79" s="149" t="s">
        <v>280</v>
      </c>
    </row>
    <row r="80" spans="1:16" ht="75">
      <c r="A80" s="11">
        <v>66</v>
      </c>
      <c r="B80" s="158" t="s">
        <v>45</v>
      </c>
      <c r="C80" s="193" t="s">
        <v>363</v>
      </c>
      <c r="D80" s="181" t="s">
        <v>364</v>
      </c>
      <c r="E80" s="162" t="s">
        <v>365</v>
      </c>
      <c r="F80" s="227" t="s">
        <v>366</v>
      </c>
      <c r="G80" s="170">
        <v>39293930</v>
      </c>
      <c r="H80" s="164">
        <v>44368</v>
      </c>
      <c r="I80" s="164">
        <v>44540</v>
      </c>
      <c r="J80" s="165">
        <v>1</v>
      </c>
      <c r="K80" s="158" t="s">
        <v>290</v>
      </c>
      <c r="L80" s="158" t="s">
        <v>82</v>
      </c>
      <c r="M80" s="158" t="s">
        <v>33</v>
      </c>
      <c r="N80" s="158" t="s">
        <v>34</v>
      </c>
      <c r="O80" s="166" t="s">
        <v>367</v>
      </c>
      <c r="P80" s="158" t="s">
        <v>280</v>
      </c>
    </row>
    <row r="81" spans="1:16" ht="75">
      <c r="A81" s="11">
        <v>67</v>
      </c>
      <c r="B81" s="195" t="s">
        <v>140</v>
      </c>
      <c r="C81" s="196" t="s">
        <v>368</v>
      </c>
      <c r="D81" s="178" t="s">
        <v>369</v>
      </c>
      <c r="E81" s="153" t="s">
        <v>370</v>
      </c>
      <c r="F81" s="226" t="s">
        <v>371</v>
      </c>
      <c r="G81" s="174">
        <v>42837620</v>
      </c>
      <c r="H81" s="155">
        <v>44371</v>
      </c>
      <c r="I81" s="155">
        <v>44540</v>
      </c>
      <c r="J81" s="156">
        <v>1</v>
      </c>
      <c r="K81" s="149" t="s">
        <v>290</v>
      </c>
      <c r="L81" s="149" t="s">
        <v>82</v>
      </c>
      <c r="M81" s="149" t="s">
        <v>33</v>
      </c>
      <c r="N81" s="149" t="s">
        <v>34</v>
      </c>
      <c r="O81" s="157" t="s">
        <v>372</v>
      </c>
      <c r="P81" s="149" t="s">
        <v>280</v>
      </c>
    </row>
    <row r="82" spans="1:16" ht="37.5">
      <c r="A82" s="11">
        <v>68</v>
      </c>
      <c r="B82" s="158" t="s">
        <v>25</v>
      </c>
      <c r="C82" s="193" t="s">
        <v>373</v>
      </c>
      <c r="D82" s="181" t="s">
        <v>374</v>
      </c>
      <c r="E82" s="162" t="s">
        <v>375</v>
      </c>
      <c r="F82" s="227" t="s">
        <v>376</v>
      </c>
      <c r="G82" s="170">
        <v>661880781</v>
      </c>
      <c r="H82" s="164">
        <v>44375</v>
      </c>
      <c r="I82" s="158" t="s">
        <v>377</v>
      </c>
      <c r="J82" s="165">
        <v>1</v>
      </c>
      <c r="K82" s="158" t="s">
        <v>290</v>
      </c>
      <c r="L82" s="158" t="s">
        <v>82</v>
      </c>
      <c r="M82" s="158" t="s">
        <v>33</v>
      </c>
      <c r="N82" s="158" t="s">
        <v>34</v>
      </c>
      <c r="O82" s="166" t="s">
        <v>378</v>
      </c>
      <c r="P82" s="158" t="s">
        <v>280</v>
      </c>
    </row>
    <row r="83" spans="1:16" ht="56.25">
      <c r="A83" s="11">
        <v>69</v>
      </c>
      <c r="B83" s="149" t="s">
        <v>301</v>
      </c>
      <c r="C83" s="196" t="s">
        <v>379</v>
      </c>
      <c r="D83" s="178" t="s">
        <v>380</v>
      </c>
      <c r="E83" s="153" t="s">
        <v>381</v>
      </c>
      <c r="F83" s="226" t="s">
        <v>382</v>
      </c>
      <c r="G83" s="174">
        <v>114369710</v>
      </c>
      <c r="H83" s="155">
        <v>44396</v>
      </c>
      <c r="I83" s="155">
        <v>44540</v>
      </c>
      <c r="J83" s="156">
        <v>1</v>
      </c>
      <c r="K83" s="149" t="s">
        <v>290</v>
      </c>
      <c r="L83" s="149" t="s">
        <v>82</v>
      </c>
      <c r="M83" s="149" t="s">
        <v>33</v>
      </c>
      <c r="N83" s="149" t="s">
        <v>34</v>
      </c>
      <c r="O83" s="157" t="s">
        <v>383</v>
      </c>
      <c r="P83" s="149" t="s">
        <v>280</v>
      </c>
    </row>
    <row r="84" spans="1:16" ht="56.25">
      <c r="A84" s="11">
        <v>70</v>
      </c>
      <c r="B84" s="158" t="s">
        <v>301</v>
      </c>
      <c r="C84" s="193" t="s">
        <v>379</v>
      </c>
      <c r="D84" s="181" t="s">
        <v>384</v>
      </c>
      <c r="E84" s="162" t="s">
        <v>385</v>
      </c>
      <c r="F84" s="227" t="s">
        <v>382</v>
      </c>
      <c r="G84" s="170">
        <v>45886400</v>
      </c>
      <c r="H84" s="164">
        <v>44396</v>
      </c>
      <c r="I84" s="164">
        <v>44540</v>
      </c>
      <c r="J84" s="165">
        <v>1</v>
      </c>
      <c r="K84" s="158" t="s">
        <v>290</v>
      </c>
      <c r="L84" s="158" t="s">
        <v>82</v>
      </c>
      <c r="M84" s="158" t="s">
        <v>33</v>
      </c>
      <c r="N84" s="158" t="s">
        <v>34</v>
      </c>
      <c r="O84" s="166" t="s">
        <v>383</v>
      </c>
      <c r="P84" s="158" t="s">
        <v>280</v>
      </c>
    </row>
    <row r="85" spans="1:16" ht="56.25">
      <c r="A85" s="11">
        <v>71</v>
      </c>
      <c r="B85" s="149" t="s">
        <v>301</v>
      </c>
      <c r="C85" s="196" t="s">
        <v>379</v>
      </c>
      <c r="D85" s="178" t="s">
        <v>386</v>
      </c>
      <c r="E85" s="153" t="s">
        <v>387</v>
      </c>
      <c r="F85" s="226" t="s">
        <v>382</v>
      </c>
      <c r="G85" s="174">
        <v>21235000</v>
      </c>
      <c r="H85" s="155">
        <v>44405</v>
      </c>
      <c r="I85" s="155">
        <v>44540</v>
      </c>
      <c r="J85" s="156">
        <v>1</v>
      </c>
      <c r="K85" s="149" t="s">
        <v>290</v>
      </c>
      <c r="L85" s="149" t="s">
        <v>82</v>
      </c>
      <c r="M85" s="149" t="s">
        <v>33</v>
      </c>
      <c r="N85" s="149" t="s">
        <v>34</v>
      </c>
      <c r="O85" s="157" t="s">
        <v>383</v>
      </c>
      <c r="P85" s="149" t="s">
        <v>280</v>
      </c>
    </row>
    <row r="86" spans="1:16" ht="56.25">
      <c r="A86" s="11">
        <v>72</v>
      </c>
      <c r="B86" s="158" t="s">
        <v>301</v>
      </c>
      <c r="C86" s="193" t="s">
        <v>379</v>
      </c>
      <c r="D86" s="181" t="s">
        <v>388</v>
      </c>
      <c r="E86" s="162" t="s">
        <v>389</v>
      </c>
      <c r="F86" s="227" t="s">
        <v>390</v>
      </c>
      <c r="G86" s="170">
        <v>10332470</v>
      </c>
      <c r="H86" s="164">
        <v>44417</v>
      </c>
      <c r="I86" s="164">
        <v>44540</v>
      </c>
      <c r="J86" s="165">
        <v>1</v>
      </c>
      <c r="K86" s="158" t="s">
        <v>290</v>
      </c>
      <c r="L86" s="158" t="s">
        <v>82</v>
      </c>
      <c r="M86" s="158" t="s">
        <v>33</v>
      </c>
      <c r="N86" s="158" t="s">
        <v>34</v>
      </c>
      <c r="O86" s="166" t="s">
        <v>383</v>
      </c>
      <c r="P86" s="158" t="s">
        <v>280</v>
      </c>
    </row>
    <row r="87" spans="1:16" ht="75">
      <c r="A87" s="11">
        <v>73</v>
      </c>
      <c r="B87" s="195" t="s">
        <v>45</v>
      </c>
      <c r="C87" s="196" t="s">
        <v>391</v>
      </c>
      <c r="D87" s="178" t="s">
        <v>392</v>
      </c>
      <c r="E87" s="153" t="s">
        <v>393</v>
      </c>
      <c r="F87" s="226" t="s">
        <v>394</v>
      </c>
      <c r="G87" s="174">
        <v>10715772</v>
      </c>
      <c r="H87" s="155">
        <v>44491</v>
      </c>
      <c r="I87" s="155">
        <v>44540</v>
      </c>
      <c r="J87" s="156">
        <v>1</v>
      </c>
      <c r="K87" s="149" t="s">
        <v>290</v>
      </c>
      <c r="L87" s="149" t="s">
        <v>82</v>
      </c>
      <c r="M87" s="149" t="s">
        <v>33</v>
      </c>
      <c r="N87" s="149" t="s">
        <v>34</v>
      </c>
      <c r="O87" s="157" t="s">
        <v>395</v>
      </c>
      <c r="P87" s="149" t="s">
        <v>280</v>
      </c>
    </row>
    <row r="88" spans="1:16" ht="56.25">
      <c r="A88" s="11">
        <v>74</v>
      </c>
      <c r="B88" s="158" t="s">
        <v>45</v>
      </c>
      <c r="C88" s="193" t="s">
        <v>396</v>
      </c>
      <c r="D88" s="181" t="s">
        <v>397</v>
      </c>
      <c r="E88" s="162" t="s">
        <v>398</v>
      </c>
      <c r="F88" s="227" t="s">
        <v>399</v>
      </c>
      <c r="G88" s="194">
        <v>4444617.87</v>
      </c>
      <c r="H88" s="164">
        <v>44511</v>
      </c>
      <c r="I88" s="164">
        <v>44554</v>
      </c>
      <c r="J88" s="165">
        <v>1</v>
      </c>
      <c r="K88" s="158" t="s">
        <v>290</v>
      </c>
      <c r="L88" s="158" t="s">
        <v>82</v>
      </c>
      <c r="M88" s="158" t="s">
        <v>33</v>
      </c>
      <c r="N88" s="158" t="s">
        <v>34</v>
      </c>
      <c r="O88" s="166" t="s">
        <v>400</v>
      </c>
      <c r="P88" s="158" t="s">
        <v>280</v>
      </c>
    </row>
    <row r="89" spans="1:16" ht="37.5">
      <c r="A89" s="11">
        <v>75</v>
      </c>
      <c r="B89" s="149" t="s">
        <v>301</v>
      </c>
      <c r="C89" s="196" t="s">
        <v>401</v>
      </c>
      <c r="D89" s="178" t="s">
        <v>402</v>
      </c>
      <c r="E89" s="153" t="s">
        <v>403</v>
      </c>
      <c r="F89" s="226" t="s">
        <v>404</v>
      </c>
      <c r="G89" s="154" t="s">
        <v>405</v>
      </c>
      <c r="H89" s="155">
        <v>44523</v>
      </c>
      <c r="I89" s="155">
        <v>44547</v>
      </c>
      <c r="J89" s="156">
        <v>1</v>
      </c>
      <c r="K89" s="149" t="s">
        <v>290</v>
      </c>
      <c r="L89" s="149" t="s">
        <v>82</v>
      </c>
      <c r="M89" s="149" t="s">
        <v>33</v>
      </c>
      <c r="N89" s="149" t="s">
        <v>34</v>
      </c>
      <c r="O89" s="157" t="s">
        <v>406</v>
      </c>
      <c r="P89" s="149" t="s">
        <v>280</v>
      </c>
    </row>
    <row r="90" spans="1:16" ht="37.5">
      <c r="A90" s="11">
        <v>76</v>
      </c>
      <c r="B90" s="158" t="s">
        <v>301</v>
      </c>
      <c r="C90" s="193" t="s">
        <v>401</v>
      </c>
      <c r="D90" s="181" t="s">
        <v>407</v>
      </c>
      <c r="E90" s="162" t="s">
        <v>408</v>
      </c>
      <c r="F90" s="227" t="s">
        <v>404</v>
      </c>
      <c r="G90" s="170">
        <v>4254726</v>
      </c>
      <c r="H90" s="164">
        <v>44519</v>
      </c>
      <c r="I90" s="164">
        <v>44547</v>
      </c>
      <c r="J90" s="165">
        <v>1</v>
      </c>
      <c r="K90" s="158" t="s">
        <v>290</v>
      </c>
      <c r="L90" s="158" t="s">
        <v>82</v>
      </c>
      <c r="M90" s="158" t="s">
        <v>33</v>
      </c>
      <c r="N90" s="158" t="s">
        <v>34</v>
      </c>
      <c r="O90" s="166" t="s">
        <v>406</v>
      </c>
      <c r="P90" s="158" t="s">
        <v>280</v>
      </c>
    </row>
    <row r="91" spans="1:16" ht="56.25">
      <c r="A91" s="11">
        <v>77</v>
      </c>
      <c r="B91" s="149" t="s">
        <v>25</v>
      </c>
      <c r="C91" s="196" t="s">
        <v>409</v>
      </c>
      <c r="D91" s="178" t="s">
        <v>410</v>
      </c>
      <c r="E91" s="153" t="s">
        <v>411</v>
      </c>
      <c r="F91" s="226" t="s">
        <v>412</v>
      </c>
      <c r="G91" s="154" t="s">
        <v>413</v>
      </c>
      <c r="H91" s="155">
        <v>44344</v>
      </c>
      <c r="I91" s="155">
        <v>44741</v>
      </c>
      <c r="J91" s="156">
        <v>1</v>
      </c>
      <c r="K91" s="149" t="s">
        <v>290</v>
      </c>
      <c r="L91" s="149" t="s">
        <v>82</v>
      </c>
      <c r="M91" s="149" t="s">
        <v>33</v>
      </c>
      <c r="N91" s="149" t="s">
        <v>34</v>
      </c>
      <c r="O91" s="157" t="s">
        <v>414</v>
      </c>
      <c r="P91" s="149" t="s">
        <v>280</v>
      </c>
    </row>
    <row r="92" spans="1:16" ht="75">
      <c r="A92" s="11">
        <v>78</v>
      </c>
      <c r="B92" s="158" t="s">
        <v>140</v>
      </c>
      <c r="C92" s="193" t="s">
        <v>222</v>
      </c>
      <c r="D92" s="181" t="s">
        <v>415</v>
      </c>
      <c r="E92" s="162" t="s">
        <v>416</v>
      </c>
      <c r="F92" s="227" t="s">
        <v>150</v>
      </c>
      <c r="G92" s="170">
        <v>66041568</v>
      </c>
      <c r="H92" s="164">
        <v>45719</v>
      </c>
      <c r="I92" s="164">
        <v>46022</v>
      </c>
      <c r="J92" s="165">
        <v>1</v>
      </c>
      <c r="K92" s="158" t="s">
        <v>290</v>
      </c>
      <c r="L92" s="158" t="s">
        <v>82</v>
      </c>
      <c r="M92" s="158" t="s">
        <v>33</v>
      </c>
      <c r="N92" s="158" t="s">
        <v>34</v>
      </c>
      <c r="O92" s="166" t="s">
        <v>417</v>
      </c>
      <c r="P92" s="158" t="s">
        <v>280</v>
      </c>
    </row>
    <row r="93" spans="1:16" ht="75">
      <c r="A93" s="11">
        <v>79</v>
      </c>
      <c r="B93" s="149" t="s">
        <v>140</v>
      </c>
      <c r="C93" s="196" t="s">
        <v>222</v>
      </c>
      <c r="D93" s="178" t="s">
        <v>418</v>
      </c>
      <c r="E93" s="153" t="s">
        <v>419</v>
      </c>
      <c r="F93" s="226" t="s">
        <v>150</v>
      </c>
      <c r="G93" s="174">
        <v>66041568</v>
      </c>
      <c r="H93" s="155">
        <v>45719</v>
      </c>
      <c r="I93" s="155">
        <v>46022</v>
      </c>
      <c r="J93" s="156">
        <v>1</v>
      </c>
      <c r="K93" s="149" t="s">
        <v>290</v>
      </c>
      <c r="L93" s="149" t="s">
        <v>82</v>
      </c>
      <c r="M93" s="149" t="s">
        <v>33</v>
      </c>
      <c r="N93" s="149" t="s">
        <v>34</v>
      </c>
      <c r="O93" s="157" t="s">
        <v>417</v>
      </c>
      <c r="P93" s="149" t="s">
        <v>280</v>
      </c>
    </row>
    <row r="94" spans="1:16" ht="75">
      <c r="A94" s="11">
        <v>80</v>
      </c>
      <c r="B94" s="158" t="s">
        <v>140</v>
      </c>
      <c r="C94" s="193" t="s">
        <v>180</v>
      </c>
      <c r="D94" s="186" t="s">
        <v>420</v>
      </c>
      <c r="E94" s="169" t="s">
        <v>421</v>
      </c>
      <c r="F94" s="227" t="s">
        <v>176</v>
      </c>
      <c r="G94" s="158" t="s">
        <v>422</v>
      </c>
      <c r="H94" s="164">
        <v>45719</v>
      </c>
      <c r="I94" s="164">
        <v>46022</v>
      </c>
      <c r="J94" s="165">
        <v>1</v>
      </c>
      <c r="K94" s="158" t="s">
        <v>290</v>
      </c>
      <c r="L94" s="158" t="s">
        <v>82</v>
      </c>
      <c r="M94" s="158" t="s">
        <v>33</v>
      </c>
      <c r="N94" s="158" t="s">
        <v>34</v>
      </c>
      <c r="O94" s="166" t="s">
        <v>423</v>
      </c>
      <c r="P94" s="158" t="s">
        <v>280</v>
      </c>
    </row>
    <row r="95" spans="1:16" ht="56.25">
      <c r="A95" s="11">
        <v>81</v>
      </c>
      <c r="B95" s="149" t="s">
        <v>25</v>
      </c>
      <c r="C95" s="196" t="s">
        <v>424</v>
      </c>
      <c r="D95" s="190" t="s">
        <v>425</v>
      </c>
      <c r="E95" s="182" t="s">
        <v>426</v>
      </c>
      <c r="F95" s="226" t="s">
        <v>427</v>
      </c>
      <c r="G95" s="149" t="s">
        <v>428</v>
      </c>
      <c r="H95" s="155">
        <v>45947</v>
      </c>
      <c r="I95" s="155">
        <v>46051</v>
      </c>
      <c r="J95" s="156">
        <v>0.92</v>
      </c>
      <c r="K95" s="149" t="s">
        <v>31</v>
      </c>
      <c r="L95" s="149" t="s">
        <v>429</v>
      </c>
      <c r="M95" s="149">
        <v>1</v>
      </c>
      <c r="N95" s="149" t="s">
        <v>34</v>
      </c>
      <c r="O95" s="199" t="s">
        <v>430</v>
      </c>
      <c r="P95" s="149" t="s">
        <v>146</v>
      </c>
    </row>
    <row r="96" spans="1:16" ht="56.25">
      <c r="A96" s="11">
        <v>82</v>
      </c>
      <c r="B96" s="158" t="s">
        <v>25</v>
      </c>
      <c r="C96" s="186" t="s">
        <v>424</v>
      </c>
      <c r="D96" s="186" t="s">
        <v>431</v>
      </c>
      <c r="E96" s="169" t="s">
        <v>432</v>
      </c>
      <c r="F96" s="227" t="s">
        <v>433</v>
      </c>
      <c r="G96" s="158" t="s">
        <v>434</v>
      </c>
      <c r="H96" s="164">
        <v>45950</v>
      </c>
      <c r="I96" s="164">
        <v>46076</v>
      </c>
      <c r="J96" s="165">
        <v>8.51</v>
      </c>
      <c r="K96" s="158" t="s">
        <v>31</v>
      </c>
      <c r="L96" s="158" t="s">
        <v>434</v>
      </c>
      <c r="M96" s="158">
        <v>1</v>
      </c>
      <c r="N96" s="158" t="s">
        <v>34</v>
      </c>
      <c r="O96" s="166" t="s">
        <v>435</v>
      </c>
      <c r="P96" s="158" t="s">
        <v>146</v>
      </c>
    </row>
    <row r="97" spans="1:16" ht="75">
      <c r="A97" s="11">
        <v>83</v>
      </c>
      <c r="B97" s="149" t="s">
        <v>140</v>
      </c>
      <c r="C97" s="190" t="s">
        <v>184</v>
      </c>
      <c r="D97" s="190" t="s">
        <v>436</v>
      </c>
      <c r="E97" s="182" t="s">
        <v>437</v>
      </c>
      <c r="F97" s="228" t="s">
        <v>438</v>
      </c>
      <c r="G97" s="149" t="s">
        <v>439</v>
      </c>
      <c r="H97" s="155">
        <v>45719</v>
      </c>
      <c r="I97" s="155">
        <v>46022</v>
      </c>
      <c r="J97" s="156">
        <v>1</v>
      </c>
      <c r="K97" s="149" t="s">
        <v>440</v>
      </c>
      <c r="L97" s="149" t="s">
        <v>82</v>
      </c>
      <c r="M97" s="149">
        <v>1</v>
      </c>
      <c r="N97" s="149" t="s">
        <v>34</v>
      </c>
      <c r="O97" s="157" t="s">
        <v>441</v>
      </c>
      <c r="P97" s="149" t="s">
        <v>280</v>
      </c>
    </row>
    <row r="98" spans="1:16" ht="56.25">
      <c r="A98" s="11">
        <v>84</v>
      </c>
      <c r="B98" s="158" t="s">
        <v>45</v>
      </c>
      <c r="C98" s="159" t="s">
        <v>46</v>
      </c>
      <c r="D98" s="160" t="s">
        <v>47</v>
      </c>
      <c r="E98" s="161" t="s">
        <v>48</v>
      </c>
      <c r="F98" s="227" t="s">
        <v>49</v>
      </c>
      <c r="G98" s="163" t="s">
        <v>50</v>
      </c>
      <c r="H98" s="164">
        <v>46007</v>
      </c>
      <c r="I98" s="164">
        <v>46022</v>
      </c>
      <c r="J98" s="165">
        <v>0.25</v>
      </c>
      <c r="K98" s="158" t="s">
        <v>31</v>
      </c>
      <c r="L98" s="163" t="s">
        <v>51</v>
      </c>
      <c r="M98" s="158" t="s">
        <v>33</v>
      </c>
      <c r="N98" s="158" t="s">
        <v>34</v>
      </c>
      <c r="O98" s="166" t="s">
        <v>52</v>
      </c>
      <c r="P98" s="158" t="s">
        <v>146</v>
      </c>
    </row>
    <row r="99" spans="1:16" ht="56.25">
      <c r="A99" s="11">
        <v>85</v>
      </c>
      <c r="B99" s="149" t="s">
        <v>25</v>
      </c>
      <c r="C99" s="150" t="s">
        <v>126</v>
      </c>
      <c r="D99" s="151" t="s">
        <v>127</v>
      </c>
      <c r="E99" s="152" t="s">
        <v>128</v>
      </c>
      <c r="F99" s="226" t="s">
        <v>129</v>
      </c>
      <c r="G99" s="154" t="s">
        <v>130</v>
      </c>
      <c r="H99" s="155">
        <v>46021</v>
      </c>
      <c r="I99" s="155">
        <v>46073</v>
      </c>
      <c r="J99" s="156">
        <v>0.2</v>
      </c>
      <c r="K99" s="149" t="s">
        <v>31</v>
      </c>
      <c r="L99" s="154" t="s">
        <v>131</v>
      </c>
      <c r="M99" s="149" t="s">
        <v>33</v>
      </c>
      <c r="N99" s="149" t="s">
        <v>34</v>
      </c>
      <c r="O99" s="157" t="s">
        <v>132</v>
      </c>
      <c r="P99" s="149" t="s">
        <v>146</v>
      </c>
    </row>
    <row r="100" spans="1:16" ht="60">
      <c r="A100" s="11">
        <v>86</v>
      </c>
      <c r="B100" s="158" t="s">
        <v>37</v>
      </c>
      <c r="C100" s="200" t="s">
        <v>442</v>
      </c>
      <c r="D100" s="200" t="s">
        <v>443</v>
      </c>
      <c r="E100" s="193" t="s">
        <v>444</v>
      </c>
      <c r="F100" s="230" t="s">
        <v>445</v>
      </c>
      <c r="G100" s="163" t="s">
        <v>446</v>
      </c>
      <c r="H100" s="164">
        <v>46006</v>
      </c>
      <c r="I100" s="164">
        <v>45792</v>
      </c>
      <c r="J100" s="165">
        <v>0.25</v>
      </c>
      <c r="K100" s="158" t="s">
        <v>31</v>
      </c>
      <c r="L100" s="163" t="s">
        <v>446</v>
      </c>
      <c r="M100" s="158">
        <v>1</v>
      </c>
      <c r="N100" s="158" t="s">
        <v>34</v>
      </c>
      <c r="O100" s="166" t="s">
        <v>44</v>
      </c>
      <c r="P100" s="158" t="s">
        <v>447</v>
      </c>
    </row>
    <row r="101" spans="1:16" ht="30">
      <c r="A101" s="11">
        <v>87</v>
      </c>
      <c r="B101" s="149" t="s">
        <v>301</v>
      </c>
      <c r="C101" s="201" t="s">
        <v>448</v>
      </c>
      <c r="D101" s="201" t="s">
        <v>449</v>
      </c>
      <c r="E101" s="196" t="s">
        <v>450</v>
      </c>
      <c r="F101" s="231" t="s">
        <v>451</v>
      </c>
      <c r="G101" s="154" t="s">
        <v>452</v>
      </c>
      <c r="H101" s="155">
        <v>46006</v>
      </c>
      <c r="I101" s="155">
        <v>46127</v>
      </c>
      <c r="J101" s="156">
        <v>0.28000000000000003</v>
      </c>
      <c r="K101" s="149" t="s">
        <v>31</v>
      </c>
      <c r="L101" s="154" t="s">
        <v>452</v>
      </c>
      <c r="M101" s="149">
        <v>1</v>
      </c>
      <c r="N101" s="149" t="s">
        <v>34</v>
      </c>
      <c r="O101" s="171" t="s">
        <v>453</v>
      </c>
      <c r="P101" s="149" t="s">
        <v>447</v>
      </c>
    </row>
    <row r="102" spans="1:16" ht="30">
      <c r="A102" s="11">
        <v>88</v>
      </c>
      <c r="B102" s="158" t="s">
        <v>25</v>
      </c>
      <c r="C102" s="200" t="s">
        <v>281</v>
      </c>
      <c r="D102" s="200" t="s">
        <v>454</v>
      </c>
      <c r="E102" s="202" t="s">
        <v>316</v>
      </c>
      <c r="F102" s="230" t="s">
        <v>455</v>
      </c>
      <c r="G102" s="163" t="s">
        <v>456</v>
      </c>
      <c r="H102" s="164">
        <v>45863</v>
      </c>
      <c r="I102" s="164">
        <v>46052</v>
      </c>
      <c r="J102" s="165">
        <v>0.9</v>
      </c>
      <c r="K102" s="158" t="s">
        <v>31</v>
      </c>
      <c r="L102" s="163" t="s">
        <v>457</v>
      </c>
      <c r="M102" s="158">
        <v>1</v>
      </c>
      <c r="N102" s="158" t="s">
        <v>34</v>
      </c>
      <c r="O102" s="166" t="s">
        <v>285</v>
      </c>
      <c r="P102" s="158" t="s">
        <v>146</v>
      </c>
    </row>
    <row r="103" spans="1:16" ht="30">
      <c r="A103" s="11">
        <v>89</v>
      </c>
      <c r="B103" s="149" t="s">
        <v>25</v>
      </c>
      <c r="C103" s="201" t="s">
        <v>281</v>
      </c>
      <c r="D103" s="201" t="s">
        <v>282</v>
      </c>
      <c r="E103" s="196" t="s">
        <v>283</v>
      </c>
      <c r="F103" s="231" t="s">
        <v>284</v>
      </c>
      <c r="G103" s="149" t="s">
        <v>458</v>
      </c>
      <c r="H103" s="155">
        <v>45863</v>
      </c>
      <c r="I103" s="155">
        <v>46112</v>
      </c>
      <c r="J103" s="156">
        <v>0.8</v>
      </c>
      <c r="K103" s="149" t="s">
        <v>31</v>
      </c>
      <c r="L103" s="149" t="s">
        <v>459</v>
      </c>
      <c r="M103" s="149">
        <v>1</v>
      </c>
      <c r="N103" s="149" t="s">
        <v>34</v>
      </c>
      <c r="O103" s="157" t="s">
        <v>285</v>
      </c>
      <c r="P103" s="149" t="s">
        <v>146</v>
      </c>
    </row>
    <row r="104" spans="1:16" ht="60">
      <c r="A104" s="11">
        <v>90</v>
      </c>
      <c r="B104" s="158" t="s">
        <v>140</v>
      </c>
      <c r="C104" s="200" t="s">
        <v>194</v>
      </c>
      <c r="D104" s="200" t="s">
        <v>460</v>
      </c>
      <c r="E104" s="202" t="s">
        <v>461</v>
      </c>
      <c r="F104" s="230" t="s">
        <v>176</v>
      </c>
      <c r="G104" s="158" t="s">
        <v>439</v>
      </c>
      <c r="H104" s="164">
        <v>45719</v>
      </c>
      <c r="I104" s="164">
        <v>46022</v>
      </c>
      <c r="J104" s="165">
        <v>1</v>
      </c>
      <c r="K104" s="158" t="s">
        <v>462</v>
      </c>
      <c r="L104" s="158" t="s">
        <v>463</v>
      </c>
      <c r="M104" s="158">
        <v>1</v>
      </c>
      <c r="N104" s="158" t="s">
        <v>34</v>
      </c>
      <c r="O104" s="179" t="s">
        <v>199</v>
      </c>
      <c r="P104" s="158" t="s">
        <v>166</v>
      </c>
    </row>
    <row r="105" spans="1:16" ht="60">
      <c r="A105" s="11">
        <v>91</v>
      </c>
      <c r="B105" s="149" t="s">
        <v>140</v>
      </c>
      <c r="C105" s="201" t="s">
        <v>212</v>
      </c>
      <c r="D105" s="201" t="s">
        <v>213</v>
      </c>
      <c r="E105" s="196" t="s">
        <v>464</v>
      </c>
      <c r="F105" s="231" t="s">
        <v>215</v>
      </c>
      <c r="G105" s="149" t="s">
        <v>465</v>
      </c>
      <c r="H105" s="155">
        <v>45679</v>
      </c>
      <c r="I105" s="155">
        <v>46713</v>
      </c>
      <c r="J105" s="156">
        <v>0.64</v>
      </c>
      <c r="K105" s="149" t="s">
        <v>466</v>
      </c>
      <c r="L105" s="149" t="s">
        <v>467</v>
      </c>
      <c r="M105" s="149">
        <v>1</v>
      </c>
      <c r="N105" s="149" t="s">
        <v>34</v>
      </c>
      <c r="O105" s="157" t="s">
        <v>468</v>
      </c>
      <c r="P105" s="149" t="s">
        <v>146</v>
      </c>
    </row>
    <row r="106" spans="1:16" ht="75">
      <c r="A106" s="11">
        <v>92</v>
      </c>
      <c r="B106" s="158" t="s">
        <v>140</v>
      </c>
      <c r="C106" s="200" t="s">
        <v>469</v>
      </c>
      <c r="D106" s="200" t="s">
        <v>470</v>
      </c>
      <c r="E106" s="193" t="s">
        <v>471</v>
      </c>
      <c r="F106" s="230" t="s">
        <v>472</v>
      </c>
      <c r="G106" s="158" t="s">
        <v>473</v>
      </c>
      <c r="H106" s="164">
        <v>45903</v>
      </c>
      <c r="I106" s="164">
        <v>45903</v>
      </c>
      <c r="J106" s="165">
        <v>0.45</v>
      </c>
      <c r="K106" s="158" t="s">
        <v>31</v>
      </c>
      <c r="L106" s="158" t="s">
        <v>474</v>
      </c>
      <c r="M106" s="158">
        <v>1</v>
      </c>
      <c r="N106" s="158" t="s">
        <v>34</v>
      </c>
      <c r="O106" s="203" t="s">
        <v>475</v>
      </c>
      <c r="P106" s="158" t="s">
        <v>146</v>
      </c>
    </row>
    <row r="107" spans="1:16" ht="51.75" customHeight="1">
      <c r="A107" s="11">
        <v>93</v>
      </c>
      <c r="B107" s="149" t="s">
        <v>25</v>
      </c>
      <c r="C107" s="201" t="s">
        <v>476</v>
      </c>
      <c r="D107" s="201" t="s">
        <v>477</v>
      </c>
      <c r="E107" s="196" t="s">
        <v>478</v>
      </c>
      <c r="F107" s="231" t="s">
        <v>479</v>
      </c>
      <c r="G107" s="149" t="s">
        <v>480</v>
      </c>
      <c r="H107" s="155">
        <v>45901</v>
      </c>
      <c r="I107" s="155">
        <v>46021</v>
      </c>
      <c r="J107" s="156">
        <v>1</v>
      </c>
      <c r="K107" s="149" t="s">
        <v>31</v>
      </c>
      <c r="L107" s="149" t="s">
        <v>481</v>
      </c>
      <c r="M107" s="149">
        <v>1</v>
      </c>
      <c r="N107" s="149" t="s">
        <v>34</v>
      </c>
      <c r="O107" s="157" t="s">
        <v>482</v>
      </c>
      <c r="P107" s="149" t="s">
        <v>146</v>
      </c>
    </row>
    <row r="108" spans="1:16" ht="51.75" customHeight="1">
      <c r="A108" s="11">
        <v>94</v>
      </c>
      <c r="B108" s="158" t="s">
        <v>140</v>
      </c>
      <c r="C108" s="202" t="s">
        <v>483</v>
      </c>
      <c r="D108" s="202" t="s">
        <v>484</v>
      </c>
      <c r="E108" s="202" t="s">
        <v>485</v>
      </c>
      <c r="F108" s="230" t="s">
        <v>486</v>
      </c>
      <c r="G108" s="158" t="s">
        <v>487</v>
      </c>
      <c r="H108" s="164">
        <v>44911</v>
      </c>
      <c r="I108" s="164">
        <v>46234</v>
      </c>
      <c r="J108" s="165">
        <v>0.45</v>
      </c>
      <c r="K108" s="158" t="s">
        <v>488</v>
      </c>
      <c r="L108" s="158" t="s">
        <v>489</v>
      </c>
      <c r="M108" s="158">
        <v>1</v>
      </c>
      <c r="N108" s="158" t="s">
        <v>34</v>
      </c>
      <c r="O108" s="166" t="s">
        <v>490</v>
      </c>
      <c r="P108" s="158" t="s">
        <v>280</v>
      </c>
    </row>
    <row r="109" spans="1:16" ht="90">
      <c r="A109" s="11">
        <v>95</v>
      </c>
      <c r="B109" s="149" t="s">
        <v>65</v>
      </c>
      <c r="C109" s="204" t="s">
        <v>491</v>
      </c>
      <c r="D109" s="204" t="s">
        <v>492</v>
      </c>
      <c r="E109" s="204" t="s">
        <v>493</v>
      </c>
      <c r="F109" s="232" t="s">
        <v>494</v>
      </c>
      <c r="G109" s="149" t="s">
        <v>495</v>
      </c>
      <c r="H109" s="155">
        <v>45985</v>
      </c>
      <c r="I109" s="149" t="s">
        <v>496</v>
      </c>
      <c r="J109" s="156">
        <v>0.85</v>
      </c>
      <c r="K109" s="149" t="s">
        <v>31</v>
      </c>
      <c r="L109" s="149" t="s">
        <v>497</v>
      </c>
      <c r="M109" s="149">
        <v>1</v>
      </c>
      <c r="N109" s="149" t="s">
        <v>34</v>
      </c>
      <c r="O109" s="157" t="s">
        <v>498</v>
      </c>
      <c r="P109" s="149" t="s">
        <v>146</v>
      </c>
    </row>
    <row r="110" spans="1:16" ht="90">
      <c r="A110" s="11">
        <v>96</v>
      </c>
      <c r="B110" s="158" t="s">
        <v>65</v>
      </c>
      <c r="C110" s="205" t="s">
        <v>491</v>
      </c>
      <c r="D110" s="205" t="s">
        <v>499</v>
      </c>
      <c r="E110" s="205" t="s">
        <v>500</v>
      </c>
      <c r="F110" s="233" t="s">
        <v>501</v>
      </c>
      <c r="G110" s="158" t="s">
        <v>502</v>
      </c>
      <c r="H110" s="164">
        <v>45992</v>
      </c>
      <c r="I110" s="164">
        <v>46021</v>
      </c>
      <c r="J110" s="165">
        <v>1</v>
      </c>
      <c r="K110" s="158" t="s">
        <v>31</v>
      </c>
      <c r="L110" s="158" t="s">
        <v>503</v>
      </c>
      <c r="M110" s="158">
        <v>1</v>
      </c>
      <c r="N110" s="158" t="s">
        <v>34</v>
      </c>
      <c r="O110" s="166" t="s">
        <v>498</v>
      </c>
      <c r="P110" s="158" t="s">
        <v>146</v>
      </c>
    </row>
    <row r="111" spans="1:16" ht="54">
      <c r="A111" s="11">
        <v>97</v>
      </c>
      <c r="B111" s="206" t="s">
        <v>25</v>
      </c>
      <c r="C111" s="207" t="s">
        <v>504</v>
      </c>
      <c r="D111" s="207" t="s">
        <v>505</v>
      </c>
      <c r="E111" s="207" t="s">
        <v>506</v>
      </c>
      <c r="F111" s="234" t="s">
        <v>507</v>
      </c>
      <c r="G111" s="206" t="s">
        <v>508</v>
      </c>
      <c r="H111" s="208">
        <v>45981</v>
      </c>
      <c r="I111" s="208">
        <v>46111</v>
      </c>
      <c r="J111" s="209">
        <v>0.85</v>
      </c>
      <c r="K111" s="206" t="s">
        <v>31</v>
      </c>
      <c r="L111" s="206" t="s">
        <v>509</v>
      </c>
      <c r="M111" s="206">
        <v>1</v>
      </c>
      <c r="N111" s="206" t="s">
        <v>34</v>
      </c>
      <c r="O111" s="210" t="s">
        <v>510</v>
      </c>
      <c r="P111" s="206" t="s">
        <v>146</v>
      </c>
    </row>
  </sheetData>
  <mergeCells count="7">
    <mergeCell ref="C12:F12"/>
    <mergeCell ref="B2:P6"/>
    <mergeCell ref="B7:P7"/>
    <mergeCell ref="C8:F8"/>
    <mergeCell ref="C9:F9"/>
    <mergeCell ref="C10:F10"/>
    <mergeCell ref="C11:F11"/>
  </mergeCells>
  <dataValidations count="2">
    <dataValidation type="list" allowBlank="1" showInputMessage="1" showErrorMessage="1" sqref="M1:M6" xr:uid="{5A5EB7A1-D677-412D-AF8E-0F4C00C14C64}">
      <formula1>$A$31:$A$37</formula1>
    </dataValidation>
    <dataValidation type="list" allowBlank="1" showInputMessage="1" showErrorMessage="1" sqref="P1:P6" xr:uid="{BBD22599-AC25-4834-A6D3-88F8009188E9}">
      <formula1>$A$16:$A$28</formula1>
    </dataValidation>
  </dataValidations>
  <hyperlinks>
    <hyperlink ref="O15" r:id="rId1" xr:uid="{5F735302-2263-423B-A9CC-B3E03C9C6B06}"/>
    <hyperlink ref="O16" r:id="rId2" xr:uid="{8CB10D22-F953-479F-B4CE-EDA2912506BC}"/>
    <hyperlink ref="O17" r:id="rId3" xr:uid="{B4A0DAFF-599C-4385-8FED-2507A299F5E9}"/>
    <hyperlink ref="O20" r:id="rId4" xr:uid="{CE79FF56-DEC9-48A0-AE37-9391F816D960}"/>
    <hyperlink ref="O22" r:id="rId5" xr:uid="{5AC3D1D7-1E29-4F88-ACA8-936C34B58326}"/>
    <hyperlink ref="O23" r:id="rId6" xr:uid="{86A3648C-EA7C-4559-AF9D-65CE2BE22E0F}"/>
    <hyperlink ref="O24" r:id="rId7" xr:uid="{FC1FF085-C2CD-4BD0-8037-098904C8EC67}"/>
    <hyperlink ref="O25" r:id="rId8" xr:uid="{20E07465-D807-456C-9315-579493BAC7D0}"/>
    <hyperlink ref="O26" r:id="rId9" xr:uid="{BCA31E85-4CDA-440A-8013-5BFEA03A1A87}"/>
    <hyperlink ref="O28" r:id="rId10" xr:uid="{97DC74D7-B8E5-4596-911C-ABC25CD981C8}"/>
    <hyperlink ref="O30" r:id="rId11" xr:uid="{AE2F033E-DDE4-462B-A1F4-FC82B017B8A6}"/>
    <hyperlink ref="O32" r:id="rId12" xr:uid="{CE694F1B-57D0-4A79-B682-BD49EC94CC39}"/>
    <hyperlink ref="O33" r:id="rId13" location="stpBuyerDossierInfo" display="https://www.secop.gov.co/CO1BusinessLine/Tendering/ProcedureEdit/View?docUniqueIdentifier=CO1.REQ.7816682&amp;prevCtxLbl=Proceso&amp;prevCtxUrl=https%3a%2f%2fwww.secop.gov.co%3a443%2fCO1BusinessLine%2fTendering%2fBuyerWorkArea%2fIndex%3fdocUniqueIdentifier%3dCO1.BDOS.7680112#stpBuyerDossierInfo" xr:uid="{9094B986-A2A3-44DB-A9E3-7A36F5B20533}"/>
    <hyperlink ref="O35" r:id="rId14" location="stpBuyerDossierInfo" display="https://www.secop.gov.co/CO1BusinessLine/Tendering/ProcedureEdit/View?docUniqueIdentifier=CO1.REQ.7835258&amp;prevCtxLbl=Proceso&amp;prevCtxUrl=https%3a%2f%2fwww.secop.gov.co%3a443%2fCO1BusinessLine%2fTendering%2fBuyerWorkArea%2fIndex%3fdocUniqueIdentifier%3dCO1.BDOS.7698576#stpBuyerDossierInfo" xr:uid="{C48E217B-F3D8-4499-823F-E1A33BA56FD0}"/>
    <hyperlink ref="O36" r:id="rId15" location="stpBuyerDossierInfo" display="https://www.secop.gov.co/CO1BusinessLine/Tendering/ProcedureEdit/View?docUniqueIdentifier=CO1.REQ.7812613&amp;prevCtxLbl=Proceso&amp;prevCtxUrl=https%3a%2f%2fwww.secop.gov.co%3a443%2fCO1BusinessLine%2fTendering%2fBuyerWorkArea%2fIndex%3fdocUniqueIdentifier%3dCO1.BDOS.7675725#stpBuyerDossierInfo" xr:uid="{15302EAA-447C-419E-AA95-FCD056091853}"/>
    <hyperlink ref="O37" r:id="rId16" xr:uid="{87C1E446-44AA-4F04-85AD-582A857141D4}"/>
    <hyperlink ref="O38" r:id="rId17" location="stpBuyerDossierInfo" display="https://www.secop.gov.co/CO1BusinessLine/Tendering/ProcedureEdit/View?docUniqueIdentifier=CO1.REQ.7816682&amp;prevCtxLbl=Proceso&amp;prevCtxUrl=https%3a%2f%2fwww.secop.gov.co%3a443%2fCO1BusinessLine%2fTendering%2fBuyerWorkArea%2fIndex%3fdocUniqueIdentifier%3dCO1.BDOS.7680112#stpBuyerDossierInfo" xr:uid="{DC4A3A52-008F-4D16-92D5-3D5CA967DE14}"/>
    <hyperlink ref="O39" r:id="rId18" location="stpBuyerDossierInfo" display="https://www.secop.gov.co/CO1BusinessLine/Tendering/ProcedureEdit/View?docUniqueIdentifier=CO1.REQ.7816682&amp;prevCtxLbl=Proceso&amp;prevCtxUrl=https%3a%2f%2fwww.secop.gov.co%3a443%2fCO1BusinessLine%2fTendering%2fBuyerWorkArea%2fIndex%3fdocUniqueIdentifier%3dCO1.BDOS.7680112#stpBuyerDossierInfo" xr:uid="{620BF57D-09D5-4373-A477-0938940CB8F9}"/>
    <hyperlink ref="O40" r:id="rId19" location="stpBuyerDossierInfo" display="https://www.secop.gov.co/CO1BusinessLine/Tendering/ProcedureEdit/View?docUniqueIdentifier=CO1.REQ.7783520&amp;prevCtxLbl=Proceso&amp;prevCtxUrl=https%3a%2f%2fwww.secop.gov.co%3a443%2fCO1BusinessLine%2fTendering%2fBuyerWorkArea%2fIndex%3fdocUniqueIdentifier%3dCO1.BDOS.7646992#stpBuyerDossierInfo" xr:uid="{EB128FE4-B55D-4169-8C5E-95D0473E1D66}"/>
    <hyperlink ref="O41" r:id="rId20" location="stpBuyerDossierInfo" display="https://www.secop.gov.co/CO1BusinessLine/Tendering/ProcedureEdit/View?docUniqueIdentifier=CO1.REQ.7805060&amp;prevCtxLbl=Proceso&amp;prevCtxUrl=https%3a%2f%2fwww.secop.gov.co%3a443%2fCO1BusinessLine%2fTendering%2fBuyerWorkArea%2fIndex%3fdocUniqueIdentifier%3dCO1.BDOS.7668182#stpBuyerDossierInfo" xr:uid="{C8FF3A6D-2234-41BA-B258-A221BEF4D24E}"/>
    <hyperlink ref="O42" r:id="rId21" location="stpBuyerDossierInfo" display="https://www.secop.gov.co/CO1BusinessLine/Tendering/ProcedureEdit/View?docUniqueIdentifier=CO1.REQ.7805060&amp;prevCtxLbl=Proceso&amp;prevCtxUrl=https%3a%2f%2fwww.secop.gov.co%3a443%2fCO1BusinessLine%2fTendering%2fBuyerWorkArea%2fIndex%3fdocUniqueIdentifier%3dCO1.BDOS.7668182#stpBuyerDossierInfo" xr:uid="{2505BC9B-BDB0-464C-98AD-23FAB027BF94}"/>
    <hyperlink ref="O43" r:id="rId22" location="stpBuyerDossierInfo" display="https://www.secop.gov.co/CO1BusinessLine/Tendering/ProcedureEdit/View?docUniqueIdentifier=CO1.REQ.7920487&amp;prevCtxLbl=Proceso&amp;prevCtxUrl=https%3a%2f%2fwww.secop.gov.co%3a443%2fCO1BusinessLine%2fTendering%2fBuyerWorkArea%2fIndex%3fdocUniqueIdentifier%3dCO1.BDOS.7782582#stpBuyerDossierInfo" xr:uid="{52697643-5D69-4F97-988B-2CB6C194EC30}"/>
    <hyperlink ref="O44" r:id="rId23" location="stpBuyerDossierInfo" display="https://www.secop.gov.co/CO1BusinessLine/Tendering/ProcedureEdit/View?docUniqueIdentifier=CO1.REQ.7805775&amp;prevCtxLbl=Proceso&amp;prevCtxUrl=https%3a%2f%2fwww.secop.gov.co%3a443%2fCO1BusinessLine%2fTendering%2fBuyerWorkArea%2fIndex%3fdocUniqueIdentifier%3dCO1.BDOS.7668802#stpBuyerDossierInfo" xr:uid="{0659EAB0-0E75-442A-89A9-D66F96345CCA}"/>
    <hyperlink ref="O46" r:id="rId24" location="stpBuyerDossierInfo" display="https://www.secop.gov.co/CO1BusinessLine/Tendering/ProcedureEdit/View?docUniqueIdentifier=CO1.REQ.7863605&amp;prevCtxLbl=Proceso&amp;prevCtxUrl=https%3a%2f%2fwww.secop.gov.co%3a443%2fCO1BusinessLine%2fTendering%2fBuyerWorkArea%2fIndex%3fdocUniqueIdentifier%3dCO1.BDOS.7718877#stpBuyerDossierInfo" xr:uid="{073C0AE9-46DF-44FC-91B2-A129C1232153}"/>
    <hyperlink ref="O47" r:id="rId25" location="stpBuyerDossierInfo" display="https://www.secop.gov.co/CO1BusinessLine/Tendering/ProcedureEdit/View?docUniqueIdentifier=CO1.REQ.7863605&amp;prevCtxLbl=Proceso&amp;prevCtxUrl=https%3a%2f%2fwww.secop.gov.co%3a443%2fCO1BusinessLine%2fTendering%2fBuyerWorkArea%2fIndex%3fdocUniqueIdentifier%3dCO1.BDOS.7718877#stpBuyerDossierInfo" xr:uid="{26E42A1A-83B7-4DD8-AE28-7E2F727AF3C3}"/>
    <hyperlink ref="O48" r:id="rId26" xr:uid="{A4C9DDF6-CCD5-4C13-84FA-FBAF6DCF6E0C}"/>
    <hyperlink ref="O49" r:id="rId27" xr:uid="{EAD0B160-F07E-4A18-8D89-BE1743D79F21}"/>
    <hyperlink ref="O50" r:id="rId28" location="stpBuyerDossierInfo" display="https://www.secop.gov.co/CO1BusinessLine/Tendering/ProcedureEdit/View?docUniqueIdentifier=CO1.REQ.7824600&amp;prevCtxLbl=Proceso&amp;prevCtxUrl=https%3a%2f%2fwww.secop.gov.co%3a443%2fCO1BusinessLine%2fTendering%2fBuyerWorkArea%2fIndex%3fdocUniqueIdentifier%3dCO1.BDOS.7687578#stpBuyerDossierInfo" xr:uid="{36E94ABF-822F-4570-9532-6F719101B8D9}"/>
    <hyperlink ref="O51" r:id="rId29" xr:uid="{258C58EF-022F-430A-B64D-6D5C85A06BBD}"/>
    <hyperlink ref="O53" r:id="rId30" location="stpBuyerDossierInfo" display="https://www.secop.gov.co/CO1BusinessLine/Tendering/ProcedureEdit/View?docUniqueIdentifier=CO1.REQ.7959756&amp;prevCtxLbl=Proceso&amp;prevCtxUrl=https%3a%2f%2fwww.secop.gov.co%3a443%2fCO1BusinessLine%2fTendering%2fBuyerWorkArea%2fIndex%3fdocUniqueIdentifier%3dCO1.BDOS.7821196#stpBuyerDossierInfo" xr:uid="{C033DC19-A3B8-43A0-93CF-8DF4BFA4C67B}"/>
    <hyperlink ref="O54" r:id="rId31" location="stpBuyerDossierInfo" display="https://www.secop.gov.co/CO1BusinessLine/Tendering/ProcedureEdit/View?docUniqueIdentifier=CO1.REQ.8406849&amp;prevCtxLbl=Proceso&amp;prevCtxUrl=https%3a%2f%2fwww.secop.gov.co%3a443%2fCO1BusinessLine%2fTendering%2fBuyerWorkArea%2fIndex%3fdocUniqueIdentifier%3dCO1.BDOS.8258616#stpBuyerDossierInfo" xr:uid="{561D3198-F4B9-400C-A7E8-D6DA2038B4D3}"/>
    <hyperlink ref="O55" r:id="rId32" location="stpBuyerDossierInfo" display="https://www.secop.gov.co/CO1BusinessLine/Tendering/ProcedureEdit/View?docUniqueIdentifier=CO1.REQ.7835523&amp;prevCtxLbl=Proceso&amp;prevCtxUrl=https%3a%2f%2fwww.secop.gov.co%3a443%2fCO1BusinessLine%2fTendering%2fBuyerWorkArea%2fIndex%3fdocUniqueIdentifier%3dCO1.BDOS.7698437#stpBuyerDossierInfo" xr:uid="{BF561291-FD9D-43E5-A811-1B38FF9B5E1E}"/>
    <hyperlink ref="O57" r:id="rId33" location="stpBuyerDossierInfo" display="https://www.secop.gov.co/CO1BusinessLine/Tendering/ProcedureEdit/View?docUniqueIdentifier=CO1.REQ.7835523&amp;prevCtxLbl=Proceso&amp;prevCtxUrl=https%3a%2f%2fwww.secop.gov.co%3a443%2fCO1BusinessLine%2fTendering%2fBuyerWorkArea%2fIndex%3fdocUniqueIdentifier%3dCO1.BDOS.7698437#stpBuyerDossierInfo" xr:uid="{3A8A8075-3DB6-4E45-984C-ADB96514AB47}"/>
    <hyperlink ref="O59" r:id="rId34" xr:uid="{FC65F386-1FD7-4AB8-9D84-8D0B037DD85D}"/>
    <hyperlink ref="O60" r:id="rId35" location="stpBuyerDossierInfo" display="https://www.secop.gov.co/CO1BusinessLine/Tendering/ProcedureEdit/View?docUniqueIdentifier=CO1.REQ.7824600&amp;prevCtxLbl=Proceso&amp;prevCtxUrl=https%3a%2f%2fwww.secop.gov.co%3a443%2fCO1BusinessLine%2fTendering%2fBuyerWorkArea%2fIndex%3fdocUniqueIdentifier%3dCO1.BDOS.7687578#stpBuyerDossierInfo" xr:uid="{4E04C475-AD43-4D7D-B160-7DF5FCCADEF7}"/>
    <hyperlink ref="O61" r:id="rId36" xr:uid="{590E323E-6CE8-4744-B751-FF1F08745590}"/>
    <hyperlink ref="O62" r:id="rId37" xr:uid="{E8C2CDCA-74C9-4A91-BBD7-4D8C6C0B5ECF}"/>
    <hyperlink ref="O66" r:id="rId38" xr:uid="{7ADCE935-DAB0-4600-9476-57912089AA14}"/>
    <hyperlink ref="O67" r:id="rId39" xr:uid="{3CB05813-02FD-4A34-991A-86569D665BC6}"/>
    <hyperlink ref="O68" r:id="rId40" xr:uid="{CC01581B-D4D1-478A-B3DE-8FCCEE3501FB}"/>
    <hyperlink ref="O69" r:id="rId41" xr:uid="{76D0235B-A4DA-45B0-901E-5CE7C5E40E0F}"/>
    <hyperlink ref="O70" r:id="rId42" xr:uid="{D53DBF1C-B07E-4B5E-969C-A3A23923E0F8}"/>
    <hyperlink ref="O74" r:id="rId43" xr:uid="{6EFECF52-E249-42D1-9EAB-0DFA3F34EF4D}"/>
    <hyperlink ref="O75" r:id="rId44" xr:uid="{468A50C9-F805-43C8-931A-8191ACC50CA3}"/>
    <hyperlink ref="O76" r:id="rId45" xr:uid="{9C351F09-4EC0-4EF1-9939-57F83BA76476}"/>
    <hyperlink ref="O77" r:id="rId46" xr:uid="{8000DE7D-0E8B-4A32-B33C-3045EBBD732A}"/>
    <hyperlink ref="O78" r:id="rId47" xr:uid="{DF5E7D82-0461-45D5-969D-70B785166939}"/>
    <hyperlink ref="O79" r:id="rId48" xr:uid="{0CFCBD7F-585F-472E-83CA-BF1560E87864}"/>
    <hyperlink ref="O80" r:id="rId49" xr:uid="{5B05AE4F-9439-4851-926D-F5AB9540F466}"/>
    <hyperlink ref="O81" r:id="rId50" xr:uid="{550FB1ED-B585-441F-A3FB-45E05927E380}"/>
    <hyperlink ref="O82" r:id="rId51" xr:uid="{734EB91A-1042-4934-9CA3-3C013DC7063A}"/>
    <hyperlink ref="O83" r:id="rId52" xr:uid="{A750ACF3-5B0F-45A5-97B9-85C3EAE0F8E6}"/>
    <hyperlink ref="O84" r:id="rId53" xr:uid="{2365B7DE-0582-433D-A854-F435EA996E44}"/>
    <hyperlink ref="O85" r:id="rId54" xr:uid="{86748F9D-707C-4AB4-B192-699F3B965951}"/>
    <hyperlink ref="O86" r:id="rId55" xr:uid="{572F1B56-C68F-4568-AD99-CA833A432A70}"/>
    <hyperlink ref="O87" r:id="rId56" xr:uid="{628AAC49-CF87-425A-827C-19E23C92F774}"/>
    <hyperlink ref="O88" r:id="rId57" xr:uid="{0091C61E-5056-472E-A290-4AF7BB790286}"/>
    <hyperlink ref="O89" r:id="rId58" xr:uid="{FFFC6A8F-787A-4621-BC6C-F5A04CC6B16B}"/>
    <hyperlink ref="O90" r:id="rId59" xr:uid="{CA830ED1-56A5-4381-A0B3-91A5BF1E87E9}"/>
    <hyperlink ref="O91" r:id="rId60" xr:uid="{CEF9465C-14B9-4B71-8852-26DBC783559D}"/>
    <hyperlink ref="O92" r:id="rId61" xr:uid="{5D104CD8-DFEE-48E1-AC6C-FC10FF2EB4DA}"/>
    <hyperlink ref="O93" r:id="rId62" xr:uid="{923BFBFD-BC30-4F52-828C-2952DD2F6BAE}"/>
    <hyperlink ref="O94" r:id="rId63" xr:uid="{8235BFFA-FE4E-4B6B-A0FB-47E04FADD810}"/>
    <hyperlink ref="O96" r:id="rId64" xr:uid="{F7FFCB92-2ED8-46B7-88DD-4A6299F4F9C1}"/>
    <hyperlink ref="O97" r:id="rId65" xr:uid="{AA00E303-ADA9-44F5-95F3-81AB012E9B94}"/>
    <hyperlink ref="O98" r:id="rId66" xr:uid="{FC973F9F-3DF1-4D4F-9F35-A28250A4A725}"/>
    <hyperlink ref="O99" r:id="rId67" xr:uid="{91B056DE-B4B8-490E-9B1E-8D865E2A1EF2}"/>
    <hyperlink ref="O100" r:id="rId68" xr:uid="{FB32CFFD-FEF2-48DB-8F84-A5819A3AD408}"/>
    <hyperlink ref="O101" r:id="rId69" xr:uid="{43DB88DA-0EE6-4E92-BBE0-3F002CB88004}"/>
    <hyperlink ref="O102" r:id="rId70" xr:uid="{DA6409B9-4074-4B68-99D0-EDC7AF10D0DD}"/>
    <hyperlink ref="O103" r:id="rId71" xr:uid="{20A4525B-6C6D-4BB1-A4F9-9C44695E64D9}"/>
    <hyperlink ref="O104" r:id="rId72" location="stpBuyerDossierInfo" display="https://www.secop.gov.co/CO1BusinessLine/Tendering/ProcedureEdit/View?docUniqueIdentifier=CO1.REQ.7805775&amp;prevCtxLbl=Proceso&amp;prevCtxUrl=https%3a%2f%2fwww.secop.gov.co%3a443%2fCO1BusinessLine%2fTendering%2fBuyerWorkArea%2fIndex%3fdocUniqueIdentifier%3dCO1.BDOS.7668802#stpBuyerDossierInfo" xr:uid="{BE431ABD-1F15-4DF3-806B-6B431F28C793}"/>
    <hyperlink ref="O105" r:id="rId73" xr:uid="{48EE9B1A-DCFB-46E5-A914-F81E0444653B}"/>
    <hyperlink ref="O107" r:id="rId74" xr:uid="{136361D4-0C40-4189-A3D1-9E60F0E5AE13}"/>
    <hyperlink ref="O108" r:id="rId75" xr:uid="{0D0FBC3A-ADBB-4EC0-96B2-9B4704B94E51}"/>
    <hyperlink ref="O109" r:id="rId76" xr:uid="{A66275E7-28A3-43C2-B7BA-131FCA4FA60D}"/>
    <hyperlink ref="O110" r:id="rId77" xr:uid="{00A47DA9-7431-47DB-BC48-E719CC94C31B}"/>
    <hyperlink ref="O111" r:id="rId78" xr:uid="{907F9A17-BE6C-4D3E-8DC8-4372562B6ED2}"/>
  </hyperlinks>
  <pageMargins left="0.7" right="0.7" top="0.75" bottom="0.75" header="0.3" footer="0.3"/>
  <drawing r:id="rId79"/>
  <tableParts count="1">
    <tablePart r:id="rId80"/>
  </tableParts>
  <extLst>
    <ext xmlns:x14="http://schemas.microsoft.com/office/spreadsheetml/2009/9/main" uri="{CCE6A557-97BC-4b89-ADB6-D9C93CAAB3DF}">
      <x14:dataValidations xmlns:xm="http://schemas.microsoft.com/office/excel/2006/main" count="3">
        <x14:dataValidation type="list" allowBlank="1" showInputMessage="1" showErrorMessage="1" xr:uid="{AA2502A8-E6B7-4F50-BAD2-A784A9F1449A}">
          <x14:formula1>
            <xm:f>#REF!</xm:f>
          </x14:formula1>
          <xm:sqref>B14</xm:sqref>
        </x14:dataValidation>
        <x14:dataValidation type="list" allowBlank="1" showInputMessage="1" showErrorMessage="1" xr:uid="{97365439-7670-4F3D-B756-5731FC28FA7B}">
          <x14:formula1>
            <xm:f>#REF!</xm:f>
          </x14:formula1>
          <xm:sqref>M8:M14 M112:M1048576</xm:sqref>
        </x14:dataValidation>
        <x14:dataValidation type="list" allowBlank="1" showInputMessage="1" showErrorMessage="1" xr:uid="{0523281A-0ADC-49E7-9FC7-1AE06256AFEA}">
          <x14:formula1>
            <xm:f>#REF!</xm:f>
          </x14:formula1>
          <xm:sqref>P8:P14 P112:P1048576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4DF0-2200-4AE0-94EE-25383F491AAB}">
  <sheetPr>
    <tabColor theme="0" tint="-0.499984740745262"/>
  </sheetPr>
  <dimension ref="A1:P44"/>
  <sheetViews>
    <sheetView topLeftCell="A7" zoomScale="70" zoomScaleNormal="70" workbookViewId="0">
      <selection activeCell="B14" sqref="B14"/>
    </sheetView>
  </sheetViews>
  <sheetFormatPr baseColWidth="10" defaultColWidth="11.42578125" defaultRowHeight="18.75"/>
  <cols>
    <col min="1" max="1" width="7.85546875" style="5" customWidth="1"/>
    <col min="2" max="2" width="38.7109375" style="5" customWidth="1"/>
    <col min="3" max="3" width="25" style="5" customWidth="1"/>
    <col min="4" max="4" width="26.140625" style="5" customWidth="1"/>
    <col min="5" max="5" width="43.5703125" style="5" customWidth="1"/>
    <col min="6" max="6" width="52.85546875" style="5" customWidth="1"/>
    <col min="7" max="7" width="23.28515625" style="13" customWidth="1"/>
    <col min="8" max="8" width="21.42578125" style="14" customWidth="1"/>
    <col min="9" max="9" width="26.140625" style="14" customWidth="1"/>
    <col min="10" max="10" width="27.5703125" style="15" customWidth="1"/>
    <col min="11" max="11" width="29.140625" style="13" customWidth="1"/>
    <col min="12" max="12" width="24.28515625" style="13" customWidth="1"/>
    <col min="13" max="13" width="20" style="5" customWidth="1"/>
    <col min="14" max="14" width="17" style="13" customWidth="1"/>
    <col min="15" max="15" width="44.1406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223" t="s">
        <v>511</v>
      </c>
      <c r="C2" s="223"/>
      <c r="D2" s="223"/>
      <c r="E2" s="223"/>
      <c r="F2" s="223"/>
      <c r="G2" s="223"/>
      <c r="H2" s="223"/>
      <c r="I2" s="223"/>
      <c r="J2" s="223"/>
      <c r="K2" s="223"/>
      <c r="L2" s="223"/>
      <c r="M2" s="223"/>
      <c r="N2" s="223"/>
      <c r="O2" s="223"/>
      <c r="P2" s="223"/>
    </row>
    <row r="3" spans="1:16" s="1" customFormat="1" ht="15" customHeight="1">
      <c r="B3" s="223"/>
      <c r="C3" s="223"/>
      <c r="D3" s="223"/>
      <c r="E3" s="223"/>
      <c r="F3" s="223"/>
      <c r="G3" s="223"/>
      <c r="H3" s="223"/>
      <c r="I3" s="223"/>
      <c r="J3" s="223"/>
      <c r="K3" s="223"/>
      <c r="L3" s="223"/>
      <c r="M3" s="223"/>
      <c r="N3" s="223"/>
      <c r="O3" s="223"/>
      <c r="P3" s="223"/>
    </row>
    <row r="4" spans="1:16" s="1" customFormat="1" ht="15" customHeight="1">
      <c r="B4" s="223"/>
      <c r="C4" s="223"/>
      <c r="D4" s="223"/>
      <c r="E4" s="223"/>
      <c r="F4" s="223"/>
      <c r="G4" s="223"/>
      <c r="H4" s="223"/>
      <c r="I4" s="223"/>
      <c r="J4" s="223"/>
      <c r="K4" s="223"/>
      <c r="L4" s="223"/>
      <c r="M4" s="223"/>
      <c r="N4" s="223"/>
      <c r="O4" s="223"/>
      <c r="P4" s="223"/>
    </row>
    <row r="5" spans="1:16" s="1" customFormat="1" ht="27.75" customHeight="1">
      <c r="B5" s="223"/>
      <c r="C5" s="223"/>
      <c r="D5" s="223"/>
      <c r="E5" s="223"/>
      <c r="F5" s="223"/>
      <c r="G5" s="223"/>
      <c r="H5" s="223"/>
      <c r="I5" s="223"/>
      <c r="J5" s="223"/>
      <c r="K5" s="223"/>
      <c r="L5" s="223"/>
      <c r="M5" s="223"/>
      <c r="N5" s="223"/>
      <c r="O5" s="223"/>
      <c r="P5" s="223"/>
    </row>
    <row r="6" spans="1:16" s="1" customFormat="1" ht="38.25" customHeight="1">
      <c r="B6" s="223"/>
      <c r="C6" s="223"/>
      <c r="D6" s="223"/>
      <c r="E6" s="223"/>
      <c r="F6" s="223"/>
      <c r="G6" s="223"/>
      <c r="H6" s="223"/>
      <c r="I6" s="223"/>
      <c r="J6" s="223"/>
      <c r="K6" s="223"/>
      <c r="L6" s="223"/>
      <c r="M6" s="223"/>
      <c r="N6" s="223"/>
      <c r="O6" s="223"/>
      <c r="P6" s="223"/>
    </row>
    <row r="7" spans="1:16" s="1" customFormat="1" ht="39.75" customHeight="1">
      <c r="B7" s="219" t="s">
        <v>1</v>
      </c>
      <c r="C7" s="219"/>
      <c r="D7" s="219"/>
      <c r="E7" s="219"/>
      <c r="F7" s="219"/>
      <c r="G7" s="219"/>
      <c r="H7" s="219"/>
      <c r="I7" s="219"/>
      <c r="J7" s="219"/>
      <c r="K7" s="219"/>
      <c r="L7" s="219"/>
      <c r="M7" s="219"/>
      <c r="N7" s="219"/>
      <c r="O7" s="219"/>
      <c r="P7" s="219"/>
    </row>
    <row r="8" spans="1:16" s="1" customFormat="1" ht="33.75">
      <c r="B8" s="19" t="s">
        <v>2</v>
      </c>
      <c r="C8" s="217" t="s">
        <v>512</v>
      </c>
      <c r="D8" s="217"/>
      <c r="E8" s="217"/>
      <c r="F8" s="217"/>
      <c r="G8" s="20"/>
      <c r="H8" s="20"/>
      <c r="I8" s="20"/>
      <c r="J8" s="20"/>
      <c r="K8" s="20"/>
      <c r="L8" s="20"/>
      <c r="M8" s="20"/>
      <c r="N8" s="20"/>
      <c r="O8" s="20"/>
      <c r="P8" s="20"/>
    </row>
    <row r="9" spans="1:16" s="1" customFormat="1" ht="33.75">
      <c r="B9" s="22" t="s">
        <v>4</v>
      </c>
      <c r="C9" s="220" t="s">
        <v>513</v>
      </c>
      <c r="D9" s="221"/>
      <c r="E9" s="221"/>
      <c r="F9" s="222"/>
      <c r="G9" s="20"/>
      <c r="H9" s="20"/>
      <c r="I9" s="20"/>
      <c r="J9" s="20"/>
      <c r="K9" s="20"/>
      <c r="L9" s="20"/>
      <c r="M9" s="20"/>
      <c r="N9" s="20"/>
      <c r="O9" s="20"/>
      <c r="P9" s="20"/>
    </row>
    <row r="10" spans="1:16" s="1" customFormat="1" ht="33.75">
      <c r="B10" s="22" t="s">
        <v>6</v>
      </c>
      <c r="C10" s="217" t="s">
        <v>514</v>
      </c>
      <c r="D10" s="217"/>
      <c r="E10" s="217"/>
      <c r="F10" s="217"/>
      <c r="G10" s="20"/>
      <c r="H10" s="20"/>
      <c r="I10" s="20"/>
      <c r="J10" s="20"/>
      <c r="K10" s="20"/>
      <c r="L10" s="20"/>
      <c r="M10" s="20"/>
      <c r="N10" s="20"/>
      <c r="O10" s="20"/>
      <c r="P10" s="20"/>
    </row>
    <row r="11" spans="1:16" s="1" customFormat="1" ht="33.75">
      <c r="B11" s="22" t="s">
        <v>7</v>
      </c>
      <c r="C11" s="217" t="s">
        <v>515</v>
      </c>
      <c r="D11" s="217"/>
      <c r="E11" s="217"/>
      <c r="F11" s="217"/>
      <c r="G11" s="20"/>
      <c r="H11" s="20"/>
      <c r="I11" s="20"/>
      <c r="J11" s="20"/>
      <c r="K11" s="20"/>
      <c r="L11" s="20"/>
      <c r="M11" s="20"/>
      <c r="N11" s="20"/>
      <c r="O11" s="20"/>
      <c r="P11" s="20"/>
    </row>
    <row r="12" spans="1:16" s="1" customFormat="1" ht="30.75" customHeight="1">
      <c r="B12" s="22" t="s">
        <v>9</v>
      </c>
      <c r="C12" s="216">
        <v>46027</v>
      </c>
      <c r="D12" s="217"/>
      <c r="E12" s="217"/>
      <c r="F12" s="217"/>
      <c r="G12" s="9"/>
      <c r="H12" s="6"/>
      <c r="I12" s="6"/>
      <c r="J12" s="7"/>
      <c r="K12" s="9"/>
      <c r="L12" s="9"/>
      <c r="N12" s="9"/>
    </row>
    <row r="13" spans="1:16" s="1" customFormat="1" ht="15">
      <c r="G13" s="9"/>
      <c r="H13" s="6"/>
      <c r="I13" s="6"/>
      <c r="J13" s="7"/>
      <c r="K13" s="9"/>
      <c r="L13" s="9"/>
      <c r="N13" s="9"/>
    </row>
    <row r="14" spans="1:16" ht="108">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10" t="s">
        <v>1062</v>
      </c>
      <c r="P14" s="4" t="s">
        <v>24</v>
      </c>
    </row>
    <row r="15" spans="1:16" ht="79.5">
      <c r="A15" s="11">
        <v>1</v>
      </c>
      <c r="B15" s="236" t="s">
        <v>140</v>
      </c>
      <c r="C15" s="237" t="s">
        <v>516</v>
      </c>
      <c r="D15" s="238" t="s">
        <v>517</v>
      </c>
      <c r="E15" s="239" t="s">
        <v>518</v>
      </c>
      <c r="F15" s="279" t="s">
        <v>519</v>
      </c>
      <c r="G15" s="300" t="s">
        <v>520</v>
      </c>
      <c r="H15" s="301">
        <v>44896</v>
      </c>
      <c r="I15" s="301">
        <v>46234</v>
      </c>
      <c r="J15" s="302">
        <v>0.80469999999999997</v>
      </c>
      <c r="K15" s="303">
        <v>152406054</v>
      </c>
      <c r="L15" s="303">
        <v>36979009</v>
      </c>
      <c r="M15" s="236"/>
      <c r="N15" s="303"/>
      <c r="O15" s="304" t="s">
        <v>521</v>
      </c>
      <c r="P15" s="305" t="s">
        <v>36</v>
      </c>
    </row>
    <row r="16" spans="1:16" ht="79.5">
      <c r="A16" s="11">
        <v>2</v>
      </c>
      <c r="B16" s="236" t="s">
        <v>140</v>
      </c>
      <c r="C16" s="240" t="s">
        <v>522</v>
      </c>
      <c r="D16" s="241" t="s">
        <v>523</v>
      </c>
      <c r="E16" s="242" t="s">
        <v>524</v>
      </c>
      <c r="F16" s="280" t="s">
        <v>525</v>
      </c>
      <c r="G16" s="306" t="s">
        <v>526</v>
      </c>
      <c r="H16" s="307">
        <v>44896</v>
      </c>
      <c r="I16" s="307">
        <v>46234</v>
      </c>
      <c r="J16" s="302">
        <v>0.78139999999999998</v>
      </c>
      <c r="K16" s="303">
        <v>178570037</v>
      </c>
      <c r="L16" s="303">
        <v>49968189</v>
      </c>
      <c r="M16" s="236"/>
      <c r="N16" s="303"/>
      <c r="O16" s="308" t="s">
        <v>527</v>
      </c>
      <c r="P16" s="305" t="s">
        <v>36</v>
      </c>
    </row>
    <row r="17" spans="1:16" ht="79.5">
      <c r="A17" s="11">
        <v>3</v>
      </c>
      <c r="B17" s="236" t="s">
        <v>140</v>
      </c>
      <c r="C17" s="243" t="s">
        <v>528</v>
      </c>
      <c r="D17" s="244" t="s">
        <v>529</v>
      </c>
      <c r="E17" s="239" t="s">
        <v>530</v>
      </c>
      <c r="F17" s="279" t="s">
        <v>531</v>
      </c>
      <c r="G17" s="309" t="s">
        <v>532</v>
      </c>
      <c r="H17" s="310">
        <v>44896</v>
      </c>
      <c r="I17" s="310">
        <v>46234</v>
      </c>
      <c r="J17" s="302">
        <v>0.82809999999999995</v>
      </c>
      <c r="K17" s="303">
        <v>49288526</v>
      </c>
      <c r="L17" s="303">
        <v>10229625</v>
      </c>
      <c r="M17" s="236"/>
      <c r="N17" s="303"/>
      <c r="O17" s="304" t="s">
        <v>533</v>
      </c>
      <c r="P17" s="305" t="s">
        <v>36</v>
      </c>
    </row>
    <row r="18" spans="1:16" ht="79.5">
      <c r="A18" s="11">
        <v>4</v>
      </c>
      <c r="B18" s="245" t="s">
        <v>140</v>
      </c>
      <c r="C18" s="246" t="s">
        <v>534</v>
      </c>
      <c r="D18" s="247" t="s">
        <v>535</v>
      </c>
      <c r="E18" s="248" t="s">
        <v>536</v>
      </c>
      <c r="F18" s="280" t="s">
        <v>537</v>
      </c>
      <c r="G18" s="311" t="s">
        <v>538</v>
      </c>
      <c r="H18" s="312">
        <v>44896</v>
      </c>
      <c r="I18" s="312">
        <v>46234</v>
      </c>
      <c r="J18" s="313">
        <v>0.80469999999999997</v>
      </c>
      <c r="K18" s="314">
        <v>33445005</v>
      </c>
      <c r="L18" s="314">
        <v>8114920</v>
      </c>
      <c r="M18" s="245"/>
      <c r="N18" s="314"/>
      <c r="O18" s="308" t="s">
        <v>539</v>
      </c>
      <c r="P18" s="315" t="s">
        <v>36</v>
      </c>
    </row>
    <row r="19" spans="1:16" ht="95.25">
      <c r="A19" s="11">
        <v>5</v>
      </c>
      <c r="B19" s="236" t="s">
        <v>540</v>
      </c>
      <c r="C19" s="249" t="s">
        <v>541</v>
      </c>
      <c r="D19" s="238" t="s">
        <v>542</v>
      </c>
      <c r="E19" s="250" t="s">
        <v>543</v>
      </c>
      <c r="F19" s="281" t="s">
        <v>544</v>
      </c>
      <c r="G19" s="316" t="s">
        <v>545</v>
      </c>
      <c r="H19" s="301">
        <v>45261</v>
      </c>
      <c r="I19" s="301">
        <v>46234</v>
      </c>
      <c r="J19" s="302">
        <v>0.73599999999999999</v>
      </c>
      <c r="K19" s="303">
        <v>44717638</v>
      </c>
      <c r="L19" s="303">
        <v>16287758</v>
      </c>
      <c r="M19" s="236"/>
      <c r="N19" s="303"/>
      <c r="O19" s="304" t="s">
        <v>546</v>
      </c>
      <c r="P19" s="305" t="s">
        <v>36</v>
      </c>
    </row>
    <row r="20" spans="1:16" ht="79.5">
      <c r="A20" s="11">
        <v>6</v>
      </c>
      <c r="B20" s="236" t="s">
        <v>45</v>
      </c>
      <c r="C20" s="251" t="s">
        <v>547</v>
      </c>
      <c r="D20" s="252" t="s">
        <v>548</v>
      </c>
      <c r="E20" s="252" t="s">
        <v>549</v>
      </c>
      <c r="F20" s="282" t="s">
        <v>550</v>
      </c>
      <c r="G20" s="317" t="s">
        <v>551</v>
      </c>
      <c r="H20" s="318">
        <v>45780</v>
      </c>
      <c r="I20" s="318">
        <v>46022</v>
      </c>
      <c r="J20" s="302">
        <v>0.93430000000000002</v>
      </c>
      <c r="K20" s="303">
        <v>56055096</v>
      </c>
      <c r="L20" s="303">
        <v>3944904</v>
      </c>
      <c r="M20" s="236">
        <v>2</v>
      </c>
      <c r="N20" s="303">
        <v>20000000</v>
      </c>
      <c r="O20" s="319" t="s">
        <v>552</v>
      </c>
      <c r="P20" s="305" t="s">
        <v>166</v>
      </c>
    </row>
    <row r="21" spans="1:16" ht="63.75">
      <c r="A21" s="11">
        <v>7</v>
      </c>
      <c r="B21" s="236" t="s">
        <v>45</v>
      </c>
      <c r="C21" s="253" t="s">
        <v>553</v>
      </c>
      <c r="D21" s="254" t="s">
        <v>554</v>
      </c>
      <c r="E21" s="254" t="s">
        <v>555</v>
      </c>
      <c r="F21" s="283" t="s">
        <v>556</v>
      </c>
      <c r="G21" s="320" t="s">
        <v>557</v>
      </c>
      <c r="H21" s="321">
        <v>45747</v>
      </c>
      <c r="I21" s="321">
        <v>46001</v>
      </c>
      <c r="J21" s="322">
        <v>1</v>
      </c>
      <c r="K21" s="303">
        <v>32535000</v>
      </c>
      <c r="L21" s="303">
        <v>0</v>
      </c>
      <c r="M21" s="236">
        <v>1</v>
      </c>
      <c r="N21" s="303"/>
      <c r="O21" s="304" t="s">
        <v>558</v>
      </c>
      <c r="P21" s="305" t="s">
        <v>166</v>
      </c>
    </row>
    <row r="22" spans="1:16" ht="47.25">
      <c r="A22" s="11">
        <v>8</v>
      </c>
      <c r="B22" s="236" t="s">
        <v>45</v>
      </c>
      <c r="C22" s="255" t="s">
        <v>559</v>
      </c>
      <c r="D22" s="256" t="s">
        <v>560</v>
      </c>
      <c r="E22" s="257" t="s">
        <v>561</v>
      </c>
      <c r="F22" s="284" t="s">
        <v>562</v>
      </c>
      <c r="G22" s="323" t="s">
        <v>563</v>
      </c>
      <c r="H22" s="324">
        <v>45768</v>
      </c>
      <c r="I22" s="324">
        <v>46022</v>
      </c>
      <c r="J22" s="302">
        <v>0.80200000000000005</v>
      </c>
      <c r="K22" s="303">
        <v>19261572</v>
      </c>
      <c r="L22" s="303">
        <v>4754428</v>
      </c>
      <c r="M22" s="236">
        <v>1</v>
      </c>
      <c r="N22" s="303"/>
      <c r="O22" s="319" t="s">
        <v>552</v>
      </c>
      <c r="P22" s="305" t="s">
        <v>166</v>
      </c>
    </row>
    <row r="23" spans="1:16" ht="79.5">
      <c r="A23" s="11">
        <v>9</v>
      </c>
      <c r="B23" s="236" t="s">
        <v>65</v>
      </c>
      <c r="C23" s="258" t="s">
        <v>564</v>
      </c>
      <c r="D23" s="259" t="s">
        <v>565</v>
      </c>
      <c r="E23" s="259" t="s">
        <v>566</v>
      </c>
      <c r="F23" s="285" t="s">
        <v>567</v>
      </c>
      <c r="G23" s="320" t="s">
        <v>568</v>
      </c>
      <c r="H23" s="325">
        <v>45772</v>
      </c>
      <c r="I23" s="325">
        <v>46022</v>
      </c>
      <c r="J23" s="302">
        <v>0.99629999999999996</v>
      </c>
      <c r="K23" s="303">
        <v>73494698</v>
      </c>
      <c r="L23" s="303">
        <v>269302</v>
      </c>
      <c r="M23" s="236"/>
      <c r="N23" s="303"/>
      <c r="O23" s="326" t="s">
        <v>569</v>
      </c>
      <c r="P23" s="305" t="s">
        <v>166</v>
      </c>
    </row>
    <row r="24" spans="1:16" ht="48">
      <c r="A24" s="11">
        <v>10</v>
      </c>
      <c r="B24" s="236" t="s">
        <v>45</v>
      </c>
      <c r="C24" s="260" t="s">
        <v>570</v>
      </c>
      <c r="D24" s="261" t="s">
        <v>571</v>
      </c>
      <c r="E24" s="261" t="s">
        <v>572</v>
      </c>
      <c r="F24" s="286" t="s">
        <v>573</v>
      </c>
      <c r="G24" s="317" t="s">
        <v>574</v>
      </c>
      <c r="H24" s="327">
        <v>45779</v>
      </c>
      <c r="I24" s="327">
        <v>45991</v>
      </c>
      <c r="J24" s="322">
        <v>1</v>
      </c>
      <c r="K24" s="303">
        <v>35577512</v>
      </c>
      <c r="L24" s="303">
        <v>0</v>
      </c>
      <c r="M24" s="236">
        <v>1</v>
      </c>
      <c r="N24" s="303">
        <v>10000000</v>
      </c>
      <c r="O24" s="328" t="s">
        <v>575</v>
      </c>
      <c r="P24" s="305" t="s">
        <v>166</v>
      </c>
    </row>
    <row r="25" spans="1:16" ht="48">
      <c r="A25" s="11">
        <v>11</v>
      </c>
      <c r="B25" s="262" t="s">
        <v>45</v>
      </c>
      <c r="C25" s="263" t="s">
        <v>576</v>
      </c>
      <c r="D25" s="264" t="s">
        <v>577</v>
      </c>
      <c r="E25" s="265" t="s">
        <v>578</v>
      </c>
      <c r="F25" s="287" t="s">
        <v>579</v>
      </c>
      <c r="G25" s="329" t="s">
        <v>580</v>
      </c>
      <c r="H25" s="330">
        <v>45786</v>
      </c>
      <c r="I25" s="330">
        <v>45830</v>
      </c>
      <c r="J25" s="331">
        <v>1</v>
      </c>
      <c r="K25" s="332">
        <v>49872900</v>
      </c>
      <c r="L25" s="332">
        <v>0</v>
      </c>
      <c r="M25" s="262"/>
      <c r="N25" s="332"/>
      <c r="O25" s="333" t="s">
        <v>581</v>
      </c>
      <c r="P25" s="305" t="s">
        <v>166</v>
      </c>
    </row>
    <row r="26" spans="1:16" ht="48">
      <c r="A26" s="11">
        <v>12</v>
      </c>
      <c r="B26" s="236" t="s">
        <v>45</v>
      </c>
      <c r="C26" s="255" t="s">
        <v>582</v>
      </c>
      <c r="D26" s="256" t="s">
        <v>583</v>
      </c>
      <c r="E26" s="256" t="s">
        <v>584</v>
      </c>
      <c r="F26" s="286" t="s">
        <v>585</v>
      </c>
      <c r="G26" s="334">
        <v>35170464</v>
      </c>
      <c r="H26" s="324">
        <v>45806</v>
      </c>
      <c r="I26" s="324">
        <v>46021</v>
      </c>
      <c r="J26" s="302">
        <v>0.68079999999999996</v>
      </c>
      <c r="K26" s="335">
        <v>23943518.940000001</v>
      </c>
      <c r="L26" s="335">
        <v>11226945.060000001</v>
      </c>
      <c r="M26" s="236">
        <v>1</v>
      </c>
      <c r="N26" s="303">
        <v>11226944</v>
      </c>
      <c r="O26" s="336" t="s">
        <v>586</v>
      </c>
      <c r="P26" s="305" t="s">
        <v>166</v>
      </c>
    </row>
    <row r="27" spans="1:16" ht="48">
      <c r="A27" s="11">
        <v>13</v>
      </c>
      <c r="B27" s="262" t="s">
        <v>45</v>
      </c>
      <c r="C27" s="266" t="s">
        <v>587</v>
      </c>
      <c r="D27" s="266" t="s">
        <v>588</v>
      </c>
      <c r="E27" s="266" t="s">
        <v>589</v>
      </c>
      <c r="F27" s="288" t="s">
        <v>590</v>
      </c>
      <c r="G27" s="337" t="s">
        <v>591</v>
      </c>
      <c r="H27" s="338">
        <v>45813</v>
      </c>
      <c r="I27" s="338">
        <v>45898</v>
      </c>
      <c r="J27" s="339">
        <v>1</v>
      </c>
      <c r="K27" s="270" t="s">
        <v>592</v>
      </c>
      <c r="L27" s="270" t="s">
        <v>82</v>
      </c>
      <c r="M27" s="266">
        <v>1</v>
      </c>
      <c r="N27" s="266" t="s">
        <v>125</v>
      </c>
      <c r="O27" s="340" t="s">
        <v>593</v>
      </c>
      <c r="P27" s="341" t="s">
        <v>172</v>
      </c>
    </row>
    <row r="28" spans="1:16" ht="79.5">
      <c r="A28" s="11">
        <v>14</v>
      </c>
      <c r="B28" s="236" t="s">
        <v>45</v>
      </c>
      <c r="C28" s="251" t="s">
        <v>594</v>
      </c>
      <c r="D28" s="252" t="s">
        <v>595</v>
      </c>
      <c r="E28" s="252" t="s">
        <v>596</v>
      </c>
      <c r="F28" s="289" t="s">
        <v>597</v>
      </c>
      <c r="G28" s="342" t="s">
        <v>598</v>
      </c>
      <c r="H28" s="343">
        <v>45813</v>
      </c>
      <c r="I28" s="343">
        <v>45991</v>
      </c>
      <c r="J28" s="344">
        <v>0</v>
      </c>
      <c r="K28" s="345" t="s">
        <v>599</v>
      </c>
      <c r="L28" s="342" t="s">
        <v>598</v>
      </c>
      <c r="M28" s="345" t="s">
        <v>125</v>
      </c>
      <c r="N28" s="346"/>
      <c r="O28" s="328" t="s">
        <v>600</v>
      </c>
      <c r="P28" s="305" t="s">
        <v>166</v>
      </c>
    </row>
    <row r="29" spans="1:16" ht="63.75">
      <c r="A29" s="11">
        <v>15</v>
      </c>
      <c r="B29" s="236" t="s">
        <v>45</v>
      </c>
      <c r="C29" s="267" t="s">
        <v>601</v>
      </c>
      <c r="D29" s="268" t="s">
        <v>602</v>
      </c>
      <c r="E29" s="269" t="s">
        <v>603</v>
      </c>
      <c r="F29" s="290" t="s">
        <v>604</v>
      </c>
      <c r="G29" s="347" t="s">
        <v>605</v>
      </c>
      <c r="H29" s="348">
        <v>45825</v>
      </c>
      <c r="I29" s="348">
        <v>45919</v>
      </c>
      <c r="J29" s="349">
        <v>1</v>
      </c>
      <c r="K29" s="271" t="s">
        <v>606</v>
      </c>
      <c r="L29" s="271" t="s">
        <v>82</v>
      </c>
      <c r="M29" s="271">
        <v>3</v>
      </c>
      <c r="N29" s="271" t="s">
        <v>125</v>
      </c>
      <c r="O29" s="340" t="s">
        <v>607</v>
      </c>
      <c r="P29" s="341" t="s">
        <v>172</v>
      </c>
    </row>
    <row r="30" spans="1:16" ht="95.25">
      <c r="A30" s="11">
        <v>16</v>
      </c>
      <c r="B30" s="236" t="s">
        <v>45</v>
      </c>
      <c r="C30" s="251" t="s">
        <v>608</v>
      </c>
      <c r="D30" s="256" t="s">
        <v>609</v>
      </c>
      <c r="E30" s="256" t="s">
        <v>610</v>
      </c>
      <c r="F30" s="291" t="s">
        <v>611</v>
      </c>
      <c r="G30" s="350" t="s">
        <v>612</v>
      </c>
      <c r="H30" s="351">
        <v>45854</v>
      </c>
      <c r="I30" s="351">
        <v>45960</v>
      </c>
      <c r="J30" s="352">
        <v>1</v>
      </c>
      <c r="K30" s="345" t="s">
        <v>613</v>
      </c>
      <c r="L30" s="345" t="s">
        <v>82</v>
      </c>
      <c r="M30" s="353" t="s">
        <v>125</v>
      </c>
      <c r="N30" s="353" t="s">
        <v>125</v>
      </c>
      <c r="O30" s="328" t="s">
        <v>614</v>
      </c>
      <c r="P30" s="305" t="s">
        <v>172</v>
      </c>
    </row>
    <row r="31" spans="1:16" ht="79.5">
      <c r="A31" s="11">
        <v>17</v>
      </c>
      <c r="B31" s="236" t="s">
        <v>45</v>
      </c>
      <c r="C31" s="237" t="s">
        <v>615</v>
      </c>
      <c r="D31" s="237" t="s">
        <v>616</v>
      </c>
      <c r="E31" s="237" t="s">
        <v>617</v>
      </c>
      <c r="F31" s="292" t="s">
        <v>618</v>
      </c>
      <c r="G31" s="354">
        <v>50952000</v>
      </c>
      <c r="H31" s="301">
        <v>45894</v>
      </c>
      <c r="I31" s="355">
        <v>45997</v>
      </c>
      <c r="J31" s="356">
        <v>1</v>
      </c>
      <c r="K31" s="357">
        <v>50952000</v>
      </c>
      <c r="L31" s="271" t="s">
        <v>82</v>
      </c>
      <c r="M31" s="237">
        <v>2</v>
      </c>
      <c r="N31" s="358">
        <v>5150000</v>
      </c>
      <c r="O31" s="359" t="s">
        <v>619</v>
      </c>
      <c r="P31" s="305" t="s">
        <v>166</v>
      </c>
    </row>
    <row r="32" spans="1:16" ht="79.5">
      <c r="A32" s="11">
        <v>18</v>
      </c>
      <c r="B32" s="236" t="s">
        <v>25</v>
      </c>
      <c r="C32" s="255" t="s">
        <v>620</v>
      </c>
      <c r="D32" s="256" t="s">
        <v>621</v>
      </c>
      <c r="E32" s="256" t="s">
        <v>622</v>
      </c>
      <c r="F32" s="286" t="s">
        <v>623</v>
      </c>
      <c r="G32" s="360" t="s">
        <v>624</v>
      </c>
      <c r="H32" s="351">
        <v>45922</v>
      </c>
      <c r="I32" s="351">
        <v>46010</v>
      </c>
      <c r="J32" s="352">
        <v>0</v>
      </c>
      <c r="K32" s="345" t="s">
        <v>625</v>
      </c>
      <c r="L32" s="345" t="s">
        <v>626</v>
      </c>
      <c r="M32" s="345">
        <v>1</v>
      </c>
      <c r="N32" s="345" t="s">
        <v>125</v>
      </c>
      <c r="O32" s="336" t="s">
        <v>627</v>
      </c>
      <c r="P32" s="305" t="s">
        <v>166</v>
      </c>
    </row>
    <row r="33" spans="1:16" ht="79.5">
      <c r="A33" s="11">
        <v>19</v>
      </c>
      <c r="B33" s="262" t="s">
        <v>45</v>
      </c>
      <c r="C33" s="270" t="s">
        <v>628</v>
      </c>
      <c r="D33" s="271" t="s">
        <v>629</v>
      </c>
      <c r="E33" s="271" t="s">
        <v>630</v>
      </c>
      <c r="F33" s="288" t="s">
        <v>631</v>
      </c>
      <c r="G33" s="361" t="s">
        <v>632</v>
      </c>
      <c r="H33" s="362">
        <v>45922</v>
      </c>
      <c r="I33" s="362">
        <v>46001</v>
      </c>
      <c r="J33" s="363">
        <v>0</v>
      </c>
      <c r="K33" s="364">
        <v>0</v>
      </c>
      <c r="L33" s="361" t="s">
        <v>632</v>
      </c>
      <c r="M33" s="262"/>
      <c r="N33" s="332"/>
      <c r="O33" s="340" t="s">
        <v>633</v>
      </c>
      <c r="P33" s="341" t="s">
        <v>166</v>
      </c>
    </row>
    <row r="34" spans="1:16" ht="47.25">
      <c r="A34" s="11">
        <v>20</v>
      </c>
      <c r="B34" s="272" t="s">
        <v>65</v>
      </c>
      <c r="C34" s="273" t="s">
        <v>634</v>
      </c>
      <c r="D34" s="274" t="s">
        <v>635</v>
      </c>
      <c r="E34" s="275" t="s">
        <v>636</v>
      </c>
      <c r="F34" s="293" t="s">
        <v>637</v>
      </c>
      <c r="G34" s="365" t="s">
        <v>638</v>
      </c>
      <c r="H34" s="366">
        <v>45953</v>
      </c>
      <c r="I34" s="366">
        <v>46031</v>
      </c>
      <c r="J34" s="367">
        <v>0</v>
      </c>
      <c r="K34" s="274" t="s">
        <v>625</v>
      </c>
      <c r="L34" s="274" t="s">
        <v>639</v>
      </c>
      <c r="M34" s="274">
        <v>2</v>
      </c>
      <c r="N34" s="274" t="s">
        <v>125</v>
      </c>
      <c r="O34" s="368" t="s">
        <v>633</v>
      </c>
      <c r="P34" s="369" t="s">
        <v>146</v>
      </c>
    </row>
    <row r="35" spans="1:16" ht="48">
      <c r="A35" s="11">
        <v>21</v>
      </c>
      <c r="B35" s="236" t="s">
        <v>25</v>
      </c>
      <c r="C35" s="276" t="s">
        <v>640</v>
      </c>
      <c r="D35" s="270" t="s">
        <v>641</v>
      </c>
      <c r="E35" s="270" t="s">
        <v>642</v>
      </c>
      <c r="F35" s="294" t="s">
        <v>643</v>
      </c>
      <c r="G35" s="370">
        <v>184944182.75</v>
      </c>
      <c r="H35" s="371">
        <v>45925</v>
      </c>
      <c r="I35" s="371">
        <v>46104</v>
      </c>
      <c r="J35" s="349">
        <v>0</v>
      </c>
      <c r="K35" s="364" t="s">
        <v>644</v>
      </c>
      <c r="L35" s="372">
        <v>184944182.75</v>
      </c>
      <c r="M35" s="262">
        <v>2</v>
      </c>
      <c r="N35" s="373">
        <v>27658539.75</v>
      </c>
      <c r="O35" s="374" t="s">
        <v>645</v>
      </c>
      <c r="P35" s="341" t="s">
        <v>146</v>
      </c>
    </row>
    <row r="36" spans="1:16" ht="48">
      <c r="A36" s="11">
        <v>22</v>
      </c>
      <c r="B36" s="236" t="s">
        <v>25</v>
      </c>
      <c r="C36" s="273" t="s">
        <v>646</v>
      </c>
      <c r="D36" s="274" t="s">
        <v>647</v>
      </c>
      <c r="E36" s="273" t="s">
        <v>648</v>
      </c>
      <c r="F36" s="295" t="s">
        <v>649</v>
      </c>
      <c r="G36" s="365" t="s">
        <v>650</v>
      </c>
      <c r="H36" s="366">
        <v>45954</v>
      </c>
      <c r="I36" s="366">
        <v>45995</v>
      </c>
      <c r="J36" s="367">
        <v>0</v>
      </c>
      <c r="K36" s="274" t="s">
        <v>651</v>
      </c>
      <c r="L36" s="274" t="s">
        <v>652</v>
      </c>
      <c r="M36" s="272">
        <v>1</v>
      </c>
      <c r="N36" s="375"/>
      <c r="O36" s="328" t="s">
        <v>653</v>
      </c>
      <c r="P36" s="305" t="s">
        <v>166</v>
      </c>
    </row>
    <row r="37" spans="1:16" ht="48">
      <c r="A37" s="11">
        <v>23</v>
      </c>
      <c r="B37" s="236" t="s">
        <v>65</v>
      </c>
      <c r="C37" s="276" t="s">
        <v>654</v>
      </c>
      <c r="D37" s="270" t="s">
        <v>655</v>
      </c>
      <c r="E37" s="270" t="s">
        <v>656</v>
      </c>
      <c r="F37" s="294" t="s">
        <v>657</v>
      </c>
      <c r="G37" s="376">
        <v>563037425</v>
      </c>
      <c r="H37" s="371">
        <v>45991</v>
      </c>
      <c r="I37" s="371">
        <v>46080</v>
      </c>
      <c r="J37" s="349">
        <v>0</v>
      </c>
      <c r="K37" s="270" t="s">
        <v>651</v>
      </c>
      <c r="L37" s="377">
        <v>563237425</v>
      </c>
      <c r="M37" s="262">
        <v>2</v>
      </c>
      <c r="N37" s="332">
        <v>183245500</v>
      </c>
      <c r="O37" s="374" t="s">
        <v>658</v>
      </c>
      <c r="P37" s="341" t="s">
        <v>146</v>
      </c>
    </row>
    <row r="38" spans="1:16" ht="27" customHeight="1">
      <c r="A38" s="11">
        <v>24</v>
      </c>
      <c r="B38" s="236" t="s">
        <v>45</v>
      </c>
      <c r="C38" s="273" t="s">
        <v>659</v>
      </c>
      <c r="D38" s="274" t="s">
        <v>660</v>
      </c>
      <c r="E38" s="274" t="s">
        <v>661</v>
      </c>
      <c r="F38" s="295" t="s">
        <v>662</v>
      </c>
      <c r="G38" s="378">
        <v>35442960</v>
      </c>
      <c r="H38" s="366">
        <v>45960</v>
      </c>
      <c r="I38" s="366">
        <v>45991</v>
      </c>
      <c r="J38" s="367">
        <v>0</v>
      </c>
      <c r="K38" s="274" t="s">
        <v>651</v>
      </c>
      <c r="L38" s="379">
        <v>35442960</v>
      </c>
      <c r="M38" s="274">
        <v>1</v>
      </c>
      <c r="N38" s="375">
        <v>5735800</v>
      </c>
      <c r="O38" s="328" t="s">
        <v>663</v>
      </c>
      <c r="P38" s="369" t="s">
        <v>166</v>
      </c>
    </row>
    <row r="39" spans="1:16" ht="79.5">
      <c r="A39" s="11">
        <v>25</v>
      </c>
      <c r="B39" s="236" t="s">
        <v>45</v>
      </c>
      <c r="C39" s="276" t="s">
        <v>664</v>
      </c>
      <c r="D39" s="270" t="s">
        <v>665</v>
      </c>
      <c r="E39" s="270" t="s">
        <v>666</v>
      </c>
      <c r="F39" s="294" t="s">
        <v>667</v>
      </c>
      <c r="G39" s="380" t="s">
        <v>668</v>
      </c>
      <c r="H39" s="371">
        <v>45968</v>
      </c>
      <c r="I39" s="371">
        <v>46003</v>
      </c>
      <c r="J39" s="322">
        <v>1</v>
      </c>
      <c r="K39" s="377">
        <v>10182830</v>
      </c>
      <c r="L39" s="271" t="s">
        <v>82</v>
      </c>
      <c r="M39" s="236"/>
      <c r="N39" s="303"/>
      <c r="O39" s="374" t="s">
        <v>669</v>
      </c>
      <c r="P39" s="305" t="s">
        <v>166</v>
      </c>
    </row>
    <row r="40" spans="1:16" ht="48">
      <c r="A40" s="11">
        <v>26</v>
      </c>
      <c r="B40" s="236" t="s">
        <v>25</v>
      </c>
      <c r="C40" s="274" t="s">
        <v>640</v>
      </c>
      <c r="D40" s="274" t="s">
        <v>670</v>
      </c>
      <c r="E40" s="274" t="s">
        <v>671</v>
      </c>
      <c r="F40" s="296" t="s">
        <v>672</v>
      </c>
      <c r="G40" s="381">
        <v>297553099</v>
      </c>
      <c r="H40" s="366">
        <v>45973</v>
      </c>
      <c r="I40" s="366">
        <v>46037</v>
      </c>
      <c r="J40" s="367">
        <v>0</v>
      </c>
      <c r="K40" s="274" t="s">
        <v>651</v>
      </c>
      <c r="L40" s="382">
        <v>297553099</v>
      </c>
      <c r="M40" s="272">
        <v>1</v>
      </c>
      <c r="N40" s="375">
        <v>77682257</v>
      </c>
      <c r="O40" s="383" t="s">
        <v>645</v>
      </c>
      <c r="P40" s="369" t="s">
        <v>146</v>
      </c>
    </row>
    <row r="41" spans="1:16" ht="126.75">
      <c r="A41" s="11">
        <v>27</v>
      </c>
      <c r="B41" s="236" t="s">
        <v>45</v>
      </c>
      <c r="C41" s="277" t="s">
        <v>673</v>
      </c>
      <c r="D41" s="277" t="s">
        <v>674</v>
      </c>
      <c r="E41" s="277" t="s">
        <v>661</v>
      </c>
      <c r="F41" s="297" t="s">
        <v>675</v>
      </c>
      <c r="G41" s="376">
        <v>56435324</v>
      </c>
      <c r="H41" s="384">
        <v>46007</v>
      </c>
      <c r="I41" s="384">
        <v>45687</v>
      </c>
      <c r="J41" s="322">
        <v>0</v>
      </c>
      <c r="K41" s="270" t="s">
        <v>651</v>
      </c>
      <c r="L41" s="385">
        <v>56435324</v>
      </c>
      <c r="M41" s="236">
        <v>1</v>
      </c>
      <c r="N41" s="303"/>
      <c r="O41" s="386" t="s">
        <v>676</v>
      </c>
      <c r="P41" s="305" t="s">
        <v>146</v>
      </c>
    </row>
    <row r="42" spans="1:16" ht="174">
      <c r="A42" s="11">
        <v>28</v>
      </c>
      <c r="B42" s="236" t="s">
        <v>540</v>
      </c>
      <c r="C42" s="236" t="s">
        <v>677</v>
      </c>
      <c r="D42" s="236" t="s">
        <v>678</v>
      </c>
      <c r="E42" s="236" t="s">
        <v>679</v>
      </c>
      <c r="F42" s="295" t="s">
        <v>680</v>
      </c>
      <c r="G42" s="387">
        <v>100028660.76000001</v>
      </c>
      <c r="H42" s="366">
        <v>46013</v>
      </c>
      <c r="I42" s="366">
        <v>46054</v>
      </c>
      <c r="J42" s="367">
        <v>0</v>
      </c>
      <c r="K42" s="303">
        <v>0</v>
      </c>
      <c r="L42" s="335">
        <v>100028660.76000001</v>
      </c>
      <c r="M42" s="236">
        <v>1</v>
      </c>
      <c r="N42" s="303"/>
      <c r="O42" s="383" t="s">
        <v>681</v>
      </c>
      <c r="P42" s="305" t="s">
        <v>146</v>
      </c>
    </row>
    <row r="43" spans="1:16" ht="174">
      <c r="A43" s="11">
        <v>29</v>
      </c>
      <c r="B43" s="278" t="s">
        <v>540</v>
      </c>
      <c r="C43" s="236" t="s">
        <v>677</v>
      </c>
      <c r="D43" s="236" t="s">
        <v>682</v>
      </c>
      <c r="E43" s="236" t="s">
        <v>683</v>
      </c>
      <c r="F43" s="297" t="s">
        <v>680</v>
      </c>
      <c r="G43" s="387">
        <v>28590424.829999998</v>
      </c>
      <c r="H43" s="384">
        <v>46013</v>
      </c>
      <c r="I43" s="384">
        <v>46058</v>
      </c>
      <c r="J43" s="322">
        <v>0</v>
      </c>
      <c r="K43" s="303">
        <v>0</v>
      </c>
      <c r="L43" s="335">
        <v>28590424.829999998</v>
      </c>
      <c r="M43" s="236">
        <v>1</v>
      </c>
      <c r="N43" s="303"/>
      <c r="O43" s="386" t="s">
        <v>684</v>
      </c>
      <c r="P43" s="305" t="s">
        <v>146</v>
      </c>
    </row>
    <row r="44" spans="1:16" ht="126.75">
      <c r="A44" s="11">
        <v>30</v>
      </c>
      <c r="B44" s="236" t="s">
        <v>140</v>
      </c>
      <c r="C44" s="236" t="s">
        <v>685</v>
      </c>
      <c r="D44" s="236" t="s">
        <v>686</v>
      </c>
      <c r="E44" s="236" t="s">
        <v>687</v>
      </c>
      <c r="F44" s="295" t="s">
        <v>688</v>
      </c>
      <c r="G44" s="388">
        <v>0</v>
      </c>
      <c r="H44" s="366">
        <v>45769</v>
      </c>
      <c r="I44" s="366">
        <v>46233</v>
      </c>
      <c r="J44" s="322">
        <v>0</v>
      </c>
      <c r="K44" s="303">
        <v>0</v>
      </c>
      <c r="L44" s="303">
        <v>0</v>
      </c>
      <c r="M44" s="236">
        <v>1</v>
      </c>
      <c r="N44" s="303"/>
      <c r="O44" s="383" t="s">
        <v>689</v>
      </c>
      <c r="P44" s="305" t="s">
        <v>146</v>
      </c>
    </row>
  </sheetData>
  <mergeCells count="7">
    <mergeCell ref="C12:F12"/>
    <mergeCell ref="C9:F9"/>
    <mergeCell ref="B2:P6"/>
    <mergeCell ref="B7:P7"/>
    <mergeCell ref="C8:F8"/>
    <mergeCell ref="C10:F10"/>
    <mergeCell ref="C11:F11"/>
  </mergeCells>
  <dataValidations count="2">
    <dataValidation type="list" allowBlank="1" showInputMessage="1" showErrorMessage="1" sqref="P1:P6" xr:uid="{F978C427-F80B-4E39-8EE2-0A94645D680A}">
      <formula1>$A$16:$A$28</formula1>
    </dataValidation>
    <dataValidation type="list" allowBlank="1" showInputMessage="1" showErrorMessage="1" sqref="M1:M6" xr:uid="{5461332F-AA16-4ABD-BDF2-8A6FC6D1A0F9}">
      <formula1>$A$31:$A$37</formula1>
    </dataValidation>
  </dataValidations>
  <hyperlinks>
    <hyperlink ref="O15" r:id="rId1" xr:uid="{7BCA97CB-1B34-4B87-8CAE-C5D161231B1E}"/>
    <hyperlink ref="O16" r:id="rId2" xr:uid="{7F4DBC15-1D80-4DBF-A665-D2DEB23233BB}"/>
    <hyperlink ref="O17" r:id="rId3" xr:uid="{944CE918-14AB-4163-8257-9A58DA96C949}"/>
    <hyperlink ref="O18" r:id="rId4" xr:uid="{C3CAE8D4-73E9-4917-A3F7-078160057D7A}"/>
    <hyperlink ref="O19" r:id="rId5" xr:uid="{EA463AD7-552C-492D-87F7-1D1CECAEA0C5}"/>
    <hyperlink ref="O21" r:id="rId6" xr:uid="{3383BA00-F744-4A55-B4D2-C8FB6EF385BA}"/>
    <hyperlink ref="O23" r:id="rId7" xr:uid="{1A29DC50-209A-4DAD-879D-53D17EF6AD17}"/>
    <hyperlink ref="O25" r:id="rId8" xr:uid="{1ED6072F-AE93-4AA9-845B-94E334B7EAE1}"/>
    <hyperlink ref="O26" r:id="rId9" xr:uid="{BC76A7BA-7797-460F-A507-48309901117C}"/>
    <hyperlink ref="O31" r:id="rId10" xr:uid="{081650F1-964E-4668-A882-014F8B0827D9}"/>
    <hyperlink ref="O32" r:id="rId11" xr:uid="{997A9729-EED4-48DA-BB1A-771A33C50932}"/>
    <hyperlink ref="O40" r:id="rId12" xr:uid="{D8F6A9F7-EAB1-4ADB-B021-1CED7CCC15FB}"/>
    <hyperlink ref="O42" r:id="rId13" xr:uid="{DC15EFF8-55F2-4BB3-B109-B46D21B41071}"/>
    <hyperlink ref="O43" r:id="rId14" xr:uid="{3B66A0D1-63E4-4725-B56B-DD669C2FED83}"/>
  </hyperlinks>
  <pageMargins left="0.7" right="0.7" top="0.75" bottom="0.75" header="0.3" footer="0.3"/>
  <pageSetup orientation="portrait" r:id="rId15"/>
  <drawing r:id="rId16"/>
  <tableParts count="1">
    <tablePart r:id="rId17"/>
  </tableParts>
  <extLst>
    <ext xmlns:x14="http://schemas.microsoft.com/office/spreadsheetml/2009/9/main" uri="{CCE6A557-97BC-4b89-ADB6-D9C93CAAB3DF}">
      <x14:dataValidations xmlns:xm="http://schemas.microsoft.com/office/excel/2006/main" count="3">
        <x14:dataValidation type="list" allowBlank="1" showInputMessage="1" showErrorMessage="1" xr:uid="{EC713B59-2608-4C54-AC23-A8E20A5B78B6}">
          <x14:formula1>
            <xm:f>#REF!</xm:f>
          </x14:formula1>
          <xm:sqref>M8:M26 M33 M35:M37 M39:M1048576</xm:sqref>
        </x14:dataValidation>
        <x14:dataValidation type="list" allowBlank="1" showInputMessage="1" showErrorMessage="1" xr:uid="{BAE9D586-924C-479F-BDE8-190F90328256}">
          <x14:formula1>
            <xm:f>#REF!</xm:f>
          </x14:formula1>
          <xm:sqref>B14:B44</xm:sqref>
        </x14:dataValidation>
        <x14:dataValidation type="list" allowBlank="1" showInputMessage="1" showErrorMessage="1" xr:uid="{B872F00F-B56A-4AA6-BDBF-D66BF0B33735}">
          <x14:formula1>
            <xm:f>#REF!</xm:f>
          </x14:formula1>
          <xm:sqref>P8:P1048576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4357-BBEB-460F-8F8D-4C2428DFB34E}">
  <sheetPr>
    <tabColor rgb="FF0070C0"/>
  </sheetPr>
  <dimension ref="A1:P30"/>
  <sheetViews>
    <sheetView topLeftCell="A3" zoomScale="55" zoomScaleNormal="55" workbookViewId="0">
      <selection activeCell="B15" sqref="B15"/>
    </sheetView>
  </sheetViews>
  <sheetFormatPr baseColWidth="10" defaultColWidth="11.42578125" defaultRowHeight="18.75"/>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218" t="s">
        <v>511</v>
      </c>
      <c r="C2" s="218"/>
      <c r="D2" s="218"/>
      <c r="E2" s="218"/>
      <c r="F2" s="218"/>
      <c r="G2" s="218"/>
      <c r="H2" s="218"/>
      <c r="I2" s="218"/>
      <c r="J2" s="218"/>
      <c r="K2" s="218"/>
      <c r="L2" s="218"/>
      <c r="M2" s="218"/>
      <c r="N2" s="218"/>
      <c r="O2" s="218"/>
      <c r="P2" s="218"/>
    </row>
    <row r="3" spans="1:16" s="1" customFormat="1" ht="15" customHeight="1">
      <c r="B3" s="218"/>
      <c r="C3" s="218"/>
      <c r="D3" s="218"/>
      <c r="E3" s="218"/>
      <c r="F3" s="218"/>
      <c r="G3" s="218"/>
      <c r="H3" s="218"/>
      <c r="I3" s="218"/>
      <c r="J3" s="218"/>
      <c r="K3" s="218"/>
      <c r="L3" s="218"/>
      <c r="M3" s="218"/>
      <c r="N3" s="218"/>
      <c r="O3" s="218"/>
      <c r="P3" s="218"/>
    </row>
    <row r="4" spans="1:16" s="1" customFormat="1" ht="15" customHeight="1">
      <c r="B4" s="218"/>
      <c r="C4" s="218"/>
      <c r="D4" s="218"/>
      <c r="E4" s="218"/>
      <c r="F4" s="218"/>
      <c r="G4" s="218"/>
      <c r="H4" s="218"/>
      <c r="I4" s="218"/>
      <c r="J4" s="218"/>
      <c r="K4" s="218"/>
      <c r="L4" s="218"/>
      <c r="M4" s="218"/>
      <c r="N4" s="218"/>
      <c r="O4" s="218"/>
      <c r="P4" s="218"/>
    </row>
    <row r="5" spans="1:16" s="1" customFormat="1" ht="15" customHeight="1">
      <c r="B5" s="218"/>
      <c r="C5" s="218"/>
      <c r="D5" s="218"/>
      <c r="E5" s="218"/>
      <c r="F5" s="218"/>
      <c r="G5" s="218"/>
      <c r="H5" s="218"/>
      <c r="I5" s="218"/>
      <c r="J5" s="218"/>
      <c r="K5" s="218"/>
      <c r="L5" s="218"/>
      <c r="M5" s="218"/>
      <c r="N5" s="218"/>
      <c r="O5" s="218"/>
      <c r="P5" s="218"/>
    </row>
    <row r="6" spans="1:16" s="1" customFormat="1" ht="48" customHeight="1">
      <c r="B6" s="218"/>
      <c r="C6" s="218"/>
      <c r="D6" s="218"/>
      <c r="E6" s="218"/>
      <c r="F6" s="218"/>
      <c r="G6" s="218"/>
      <c r="H6" s="218"/>
      <c r="I6" s="218"/>
      <c r="J6" s="218"/>
      <c r="K6" s="218"/>
      <c r="L6" s="218"/>
      <c r="M6" s="218"/>
      <c r="N6" s="218"/>
      <c r="O6" s="218"/>
      <c r="P6" s="218"/>
    </row>
    <row r="7" spans="1:16" s="1" customFormat="1" ht="39.75" customHeight="1">
      <c r="B7" s="219" t="s">
        <v>1</v>
      </c>
      <c r="C7" s="219"/>
      <c r="D7" s="219"/>
      <c r="E7" s="219"/>
      <c r="F7" s="219"/>
      <c r="G7" s="219"/>
      <c r="H7" s="219"/>
      <c r="I7" s="219"/>
      <c r="J7" s="219"/>
      <c r="K7" s="219"/>
      <c r="L7" s="219"/>
      <c r="M7" s="219"/>
      <c r="N7" s="219"/>
      <c r="O7" s="219"/>
      <c r="P7" s="219"/>
    </row>
    <row r="8" spans="1:16" s="1" customFormat="1" ht="33.75">
      <c r="B8" s="19" t="s">
        <v>2</v>
      </c>
      <c r="C8" s="217" t="s">
        <v>690</v>
      </c>
      <c r="D8" s="217"/>
      <c r="E8" s="217"/>
      <c r="F8" s="217"/>
      <c r="G8" s="20"/>
      <c r="H8" s="20"/>
      <c r="I8" s="20"/>
      <c r="J8" s="20"/>
      <c r="K8" s="20"/>
      <c r="L8" s="20"/>
      <c r="M8" s="20"/>
      <c r="N8" s="20"/>
      <c r="O8" s="20"/>
      <c r="P8" s="20"/>
    </row>
    <row r="9" spans="1:16" s="1" customFormat="1" ht="33.75">
      <c r="B9" s="22" t="s">
        <v>4</v>
      </c>
      <c r="C9" s="220" t="s">
        <v>691</v>
      </c>
      <c r="D9" s="221"/>
      <c r="E9" s="221"/>
      <c r="F9" s="222"/>
      <c r="G9" s="20"/>
      <c r="H9" s="20"/>
      <c r="I9" s="20"/>
      <c r="J9" s="20"/>
      <c r="K9" s="20"/>
      <c r="L9" s="20"/>
      <c r="M9" s="20"/>
      <c r="N9" s="20"/>
      <c r="O9" s="20"/>
      <c r="P9" s="20"/>
    </row>
    <row r="10" spans="1:16" s="1" customFormat="1" ht="33.75">
      <c r="B10" s="22" t="s">
        <v>6</v>
      </c>
      <c r="C10" s="217" t="s">
        <v>692</v>
      </c>
      <c r="D10" s="217"/>
      <c r="E10" s="217"/>
      <c r="F10" s="217"/>
      <c r="G10" s="20"/>
      <c r="H10" s="20"/>
      <c r="I10" s="20"/>
      <c r="J10" s="20"/>
      <c r="K10" s="20"/>
      <c r="L10" s="20"/>
      <c r="M10" s="20"/>
      <c r="N10" s="20"/>
      <c r="O10" s="20"/>
      <c r="P10" s="20"/>
    </row>
    <row r="11" spans="1:16" s="1" customFormat="1" ht="33.75">
      <c r="B11" s="22" t="s">
        <v>7</v>
      </c>
      <c r="C11" s="217" t="s">
        <v>693</v>
      </c>
      <c r="D11" s="217"/>
      <c r="E11" s="217"/>
      <c r="F11" s="217"/>
      <c r="G11" s="20"/>
      <c r="H11" s="20"/>
      <c r="I11" s="20"/>
      <c r="J11" s="20"/>
      <c r="K11" s="20"/>
      <c r="L11" s="20"/>
      <c r="M11" s="20"/>
      <c r="N11" s="20"/>
      <c r="O11" s="20"/>
      <c r="P11" s="20"/>
    </row>
    <row r="12" spans="1:16" s="1" customFormat="1" ht="30.75" customHeight="1">
      <c r="B12" s="22" t="s">
        <v>9</v>
      </c>
      <c r="C12" s="224">
        <v>46024</v>
      </c>
      <c r="D12" s="217"/>
      <c r="E12" s="217"/>
      <c r="F12" s="217"/>
      <c r="G12" s="9"/>
      <c r="H12" s="6"/>
      <c r="I12" s="6"/>
      <c r="J12" s="7"/>
      <c r="K12" s="9"/>
      <c r="L12" s="9"/>
      <c r="N12" s="9"/>
    </row>
    <row r="13" spans="1:16" s="1" customFormat="1" ht="15">
      <c r="G13" s="9"/>
      <c r="H13" s="6"/>
      <c r="I13" s="6"/>
      <c r="J13" s="7"/>
      <c r="K13" s="9"/>
      <c r="L13" s="9"/>
      <c r="N13" s="9"/>
    </row>
    <row r="14" spans="1:16" ht="108">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10" t="s">
        <v>1062</v>
      </c>
      <c r="P14" s="4" t="s">
        <v>24</v>
      </c>
    </row>
    <row r="15" spans="1:16" ht="99.75">
      <c r="A15" s="11">
        <v>1</v>
      </c>
      <c r="B15" s="389" t="s">
        <v>694</v>
      </c>
      <c r="C15" s="390" t="s">
        <v>695</v>
      </c>
      <c r="D15" s="390" t="s">
        <v>696</v>
      </c>
      <c r="E15" s="390" t="s">
        <v>697</v>
      </c>
      <c r="F15" s="390" t="s">
        <v>698</v>
      </c>
      <c r="G15" s="391">
        <v>40153000</v>
      </c>
      <c r="H15" s="392">
        <v>45911</v>
      </c>
      <c r="I15" s="392">
        <v>46017</v>
      </c>
      <c r="J15" s="393">
        <v>0.19620000000000001</v>
      </c>
      <c r="K15" s="394">
        <v>0</v>
      </c>
      <c r="L15" s="391">
        <v>32274300</v>
      </c>
      <c r="M15" s="390">
        <v>2</v>
      </c>
      <c r="N15" s="391">
        <v>13000000</v>
      </c>
      <c r="O15" s="395" t="s">
        <v>699</v>
      </c>
      <c r="P15" s="396" t="s">
        <v>166</v>
      </c>
    </row>
    <row r="16" spans="1:16" ht="71.25">
      <c r="A16" s="11">
        <v>2</v>
      </c>
      <c r="B16" s="397" t="s">
        <v>700</v>
      </c>
      <c r="C16" s="398" t="s">
        <v>701</v>
      </c>
      <c r="D16" s="398" t="s">
        <v>702</v>
      </c>
      <c r="E16" s="398" t="s">
        <v>703</v>
      </c>
      <c r="F16" s="398" t="s">
        <v>704</v>
      </c>
      <c r="G16" s="399">
        <v>137668837.06999999</v>
      </c>
      <c r="H16" s="400">
        <v>45981</v>
      </c>
      <c r="I16" s="400">
        <v>46032</v>
      </c>
      <c r="J16" s="401">
        <v>0</v>
      </c>
      <c r="K16" s="394">
        <v>0</v>
      </c>
      <c r="L16" s="399">
        <v>137668837.06999999</v>
      </c>
      <c r="M16" s="398">
        <v>1</v>
      </c>
      <c r="N16" s="398">
        <v>0</v>
      </c>
      <c r="O16" s="402" t="s">
        <v>705</v>
      </c>
      <c r="P16" s="403" t="s">
        <v>146</v>
      </c>
    </row>
    <row r="17" spans="1:16" ht="71.25">
      <c r="A17" s="11">
        <v>3</v>
      </c>
      <c r="B17" s="397" t="s">
        <v>706</v>
      </c>
      <c r="C17" s="398" t="s">
        <v>707</v>
      </c>
      <c r="D17" s="398" t="s">
        <v>708</v>
      </c>
      <c r="E17" s="398" t="s">
        <v>709</v>
      </c>
      <c r="F17" s="398" t="s">
        <v>710</v>
      </c>
      <c r="G17" s="399">
        <v>186746246.22</v>
      </c>
      <c r="H17" s="400">
        <v>45988</v>
      </c>
      <c r="I17" s="400">
        <v>46062</v>
      </c>
      <c r="J17" s="401">
        <v>0</v>
      </c>
      <c r="K17" s="394">
        <v>0</v>
      </c>
      <c r="L17" s="399">
        <v>186746246.22</v>
      </c>
      <c r="M17" s="398">
        <v>1</v>
      </c>
      <c r="N17" s="399">
        <v>60638361.299999997</v>
      </c>
      <c r="O17" s="404" t="s">
        <v>711</v>
      </c>
      <c r="P17" s="403" t="s">
        <v>154</v>
      </c>
    </row>
    <row r="18" spans="1:16" ht="85.5">
      <c r="A18" s="11">
        <v>4</v>
      </c>
      <c r="B18" s="397" t="s">
        <v>694</v>
      </c>
      <c r="C18" s="398" t="s">
        <v>712</v>
      </c>
      <c r="D18" s="398" t="s">
        <v>713</v>
      </c>
      <c r="E18" s="398" t="s">
        <v>714</v>
      </c>
      <c r="F18" s="398" t="s">
        <v>715</v>
      </c>
      <c r="G18" s="399">
        <v>12720624</v>
      </c>
      <c r="H18" s="400">
        <v>44998</v>
      </c>
      <c r="I18" s="400">
        <v>45282</v>
      </c>
      <c r="J18" s="401">
        <v>1</v>
      </c>
      <c r="K18" s="391">
        <v>12720624</v>
      </c>
      <c r="L18" s="398">
        <v>0</v>
      </c>
      <c r="M18" s="398">
        <v>0</v>
      </c>
      <c r="N18" s="398">
        <v>0</v>
      </c>
      <c r="O18" s="415" t="s">
        <v>716</v>
      </c>
      <c r="P18" s="403" t="s">
        <v>172</v>
      </c>
    </row>
    <row r="19" spans="1:16" ht="85.5">
      <c r="A19" s="11">
        <v>5</v>
      </c>
      <c r="B19" s="397" t="s">
        <v>694</v>
      </c>
      <c r="C19" s="405" t="s">
        <v>717</v>
      </c>
      <c r="D19" s="405" t="s">
        <v>718</v>
      </c>
      <c r="E19" s="398" t="s">
        <v>714</v>
      </c>
      <c r="F19" s="398" t="s">
        <v>715</v>
      </c>
      <c r="G19" s="399">
        <v>31868200</v>
      </c>
      <c r="H19" s="400">
        <v>45364</v>
      </c>
      <c r="I19" s="400">
        <v>45646</v>
      </c>
      <c r="J19" s="401">
        <v>1</v>
      </c>
      <c r="K19" s="399">
        <v>31868200</v>
      </c>
      <c r="L19" s="398">
        <v>0</v>
      </c>
      <c r="M19" s="398">
        <v>0</v>
      </c>
      <c r="N19" s="398">
        <v>0</v>
      </c>
      <c r="O19" s="404" t="s">
        <v>719</v>
      </c>
      <c r="P19" s="403" t="s">
        <v>172</v>
      </c>
    </row>
    <row r="20" spans="1:16" ht="71.25">
      <c r="A20" s="11">
        <v>6</v>
      </c>
      <c r="B20" s="397" t="s">
        <v>706</v>
      </c>
      <c r="C20" s="398" t="s">
        <v>720</v>
      </c>
      <c r="D20" s="398" t="s">
        <v>721</v>
      </c>
      <c r="E20" s="398" t="s">
        <v>722</v>
      </c>
      <c r="F20" s="398" t="s">
        <v>723</v>
      </c>
      <c r="G20" s="399">
        <v>7632995.2699999996</v>
      </c>
      <c r="H20" s="400">
        <v>45573</v>
      </c>
      <c r="I20" s="400">
        <v>45656</v>
      </c>
      <c r="J20" s="401">
        <v>1</v>
      </c>
      <c r="K20" s="399">
        <v>7632995.2699999996</v>
      </c>
      <c r="L20" s="398">
        <v>0</v>
      </c>
      <c r="M20" s="398">
        <v>0</v>
      </c>
      <c r="N20" s="398">
        <v>0</v>
      </c>
      <c r="O20" s="404" t="s">
        <v>724</v>
      </c>
      <c r="P20" s="403" t="s">
        <v>172</v>
      </c>
    </row>
    <row r="21" spans="1:16" ht="71.25">
      <c r="A21" s="11">
        <v>7</v>
      </c>
      <c r="B21" s="397" t="s">
        <v>706</v>
      </c>
      <c r="C21" s="398" t="s">
        <v>720</v>
      </c>
      <c r="D21" s="398" t="s">
        <v>725</v>
      </c>
      <c r="E21" s="398" t="s">
        <v>726</v>
      </c>
      <c r="F21" s="398" t="s">
        <v>723</v>
      </c>
      <c r="G21" s="399">
        <v>64260000</v>
      </c>
      <c r="H21" s="400">
        <v>45573</v>
      </c>
      <c r="I21" s="400">
        <v>45656</v>
      </c>
      <c r="J21" s="401">
        <v>1</v>
      </c>
      <c r="K21" s="399">
        <v>64260000</v>
      </c>
      <c r="L21" s="398">
        <v>0</v>
      </c>
      <c r="M21" s="398">
        <v>0</v>
      </c>
      <c r="N21" s="398">
        <v>0</v>
      </c>
      <c r="O21" s="404" t="s">
        <v>724</v>
      </c>
      <c r="P21" s="403" t="s">
        <v>36</v>
      </c>
    </row>
    <row r="22" spans="1:16" ht="71.25">
      <c r="A22" s="11">
        <v>8</v>
      </c>
      <c r="B22" s="397" t="s">
        <v>694</v>
      </c>
      <c r="C22" s="398" t="s">
        <v>727</v>
      </c>
      <c r="D22" s="398" t="s">
        <v>728</v>
      </c>
      <c r="E22" s="398" t="s">
        <v>729</v>
      </c>
      <c r="F22" s="398" t="s">
        <v>730</v>
      </c>
      <c r="G22" s="399">
        <v>25471208</v>
      </c>
      <c r="H22" s="400">
        <v>45973</v>
      </c>
      <c r="I22" s="400">
        <v>46009</v>
      </c>
      <c r="J22" s="401">
        <v>0</v>
      </c>
      <c r="K22" s="406">
        <v>0</v>
      </c>
      <c r="L22" s="399">
        <v>25471208</v>
      </c>
      <c r="M22" s="398">
        <v>2</v>
      </c>
      <c r="N22" s="398">
        <v>0</v>
      </c>
      <c r="O22" s="404" t="s">
        <v>731</v>
      </c>
      <c r="P22" s="403" t="s">
        <v>146</v>
      </c>
    </row>
    <row r="23" spans="1:16" ht="45">
      <c r="A23" s="11">
        <v>9</v>
      </c>
      <c r="B23" s="397" t="s">
        <v>732</v>
      </c>
      <c r="C23" s="398" t="s">
        <v>733</v>
      </c>
      <c r="D23" s="398" t="s">
        <v>734</v>
      </c>
      <c r="E23" s="398" t="s">
        <v>735</v>
      </c>
      <c r="F23" s="407" t="s">
        <v>736</v>
      </c>
      <c r="G23" s="399">
        <v>91750000</v>
      </c>
      <c r="H23" s="400">
        <v>45947</v>
      </c>
      <c r="I23" s="400">
        <v>46042</v>
      </c>
      <c r="J23" s="408">
        <v>0</v>
      </c>
      <c r="K23" s="394">
        <v>0</v>
      </c>
      <c r="L23" s="399">
        <v>91750000</v>
      </c>
      <c r="M23" s="398">
        <v>1</v>
      </c>
      <c r="N23" s="398">
        <v>0</v>
      </c>
      <c r="O23" s="404" t="s">
        <v>737</v>
      </c>
      <c r="P23" s="403" t="s">
        <v>146</v>
      </c>
    </row>
    <row r="24" spans="1:16" ht="45">
      <c r="A24" s="11">
        <v>10</v>
      </c>
      <c r="B24" s="397" t="s">
        <v>694</v>
      </c>
      <c r="C24" s="398" t="s">
        <v>738</v>
      </c>
      <c r="D24" s="398" t="s">
        <v>739</v>
      </c>
      <c r="E24" s="398" t="s">
        <v>740</v>
      </c>
      <c r="F24" s="407" t="s">
        <v>741</v>
      </c>
      <c r="G24" s="399">
        <v>44987350</v>
      </c>
      <c r="H24" s="409">
        <v>45588</v>
      </c>
      <c r="I24" s="409">
        <v>46006</v>
      </c>
      <c r="J24" s="408">
        <v>0</v>
      </c>
      <c r="K24" s="394">
        <v>0</v>
      </c>
      <c r="L24" s="410">
        <v>44987350</v>
      </c>
      <c r="M24" s="398">
        <v>1</v>
      </c>
      <c r="N24" s="398">
        <v>0</v>
      </c>
      <c r="O24" s="411" t="s">
        <v>742</v>
      </c>
      <c r="P24" s="403" t="s">
        <v>146</v>
      </c>
    </row>
    <row r="25" spans="1:16" ht="45">
      <c r="A25" s="11">
        <v>11</v>
      </c>
      <c r="B25" s="397" t="s">
        <v>694</v>
      </c>
      <c r="C25" s="398" t="s">
        <v>743</v>
      </c>
      <c r="D25" s="398" t="s">
        <v>744</v>
      </c>
      <c r="E25" s="398" t="s">
        <v>745</v>
      </c>
      <c r="F25" s="407" t="s">
        <v>746</v>
      </c>
      <c r="G25" s="399">
        <v>14541800</v>
      </c>
      <c r="H25" s="392">
        <v>45966</v>
      </c>
      <c r="I25" s="392">
        <v>46017</v>
      </c>
      <c r="J25" s="408">
        <v>0</v>
      </c>
      <c r="K25" s="394">
        <v>0</v>
      </c>
      <c r="L25" s="391">
        <v>14541800</v>
      </c>
      <c r="M25" s="398">
        <v>1</v>
      </c>
      <c r="N25" s="398">
        <v>0</v>
      </c>
      <c r="O25" s="402" t="s">
        <v>747</v>
      </c>
      <c r="P25" s="403" t="s">
        <v>146</v>
      </c>
    </row>
    <row r="26" spans="1:16" ht="71.25">
      <c r="A26" s="11">
        <v>12</v>
      </c>
      <c r="B26" s="397" t="s">
        <v>694</v>
      </c>
      <c r="C26" s="398" t="s">
        <v>748</v>
      </c>
      <c r="D26" s="398" t="s">
        <v>749</v>
      </c>
      <c r="E26" s="398" t="s">
        <v>750</v>
      </c>
      <c r="F26" s="398" t="s">
        <v>751</v>
      </c>
      <c r="G26" s="399">
        <v>62740600</v>
      </c>
      <c r="H26" s="400">
        <v>45992</v>
      </c>
      <c r="I26" s="400">
        <v>46021</v>
      </c>
      <c r="J26" s="401">
        <v>0</v>
      </c>
      <c r="K26" s="394">
        <v>0</v>
      </c>
      <c r="L26" s="399">
        <v>62740600</v>
      </c>
      <c r="M26" s="398">
        <v>1</v>
      </c>
      <c r="N26" s="398">
        <v>0</v>
      </c>
      <c r="O26" s="404" t="s">
        <v>752</v>
      </c>
      <c r="P26" s="403" t="s">
        <v>146</v>
      </c>
    </row>
    <row r="27" spans="1:16" ht="38.25">
      <c r="A27" s="11">
        <v>13</v>
      </c>
      <c r="B27" s="397" t="s">
        <v>694</v>
      </c>
      <c r="C27" s="398" t="s">
        <v>753</v>
      </c>
      <c r="D27" s="398" t="s">
        <v>754</v>
      </c>
      <c r="E27" s="398" t="s">
        <v>755</v>
      </c>
      <c r="F27" s="407" t="s">
        <v>756</v>
      </c>
      <c r="G27" s="399">
        <v>146240000</v>
      </c>
      <c r="H27" s="400">
        <v>45932</v>
      </c>
      <c r="I27" s="400">
        <v>46011</v>
      </c>
      <c r="J27" s="408">
        <v>0</v>
      </c>
      <c r="K27" s="394">
        <v>0</v>
      </c>
      <c r="L27" s="399">
        <v>146240000</v>
      </c>
      <c r="M27" s="398">
        <v>2</v>
      </c>
      <c r="N27" s="398">
        <v>0</v>
      </c>
      <c r="O27" s="412" t="s">
        <v>757</v>
      </c>
      <c r="P27" s="403" t="s">
        <v>146</v>
      </c>
    </row>
    <row r="28" spans="1:16" ht="45">
      <c r="A28" s="11">
        <v>14</v>
      </c>
      <c r="B28" s="397" t="s">
        <v>694</v>
      </c>
      <c r="C28" s="398" t="s">
        <v>758</v>
      </c>
      <c r="D28" s="398" t="s">
        <v>759</v>
      </c>
      <c r="E28" s="398" t="s">
        <v>760</v>
      </c>
      <c r="F28" s="407" t="s">
        <v>761</v>
      </c>
      <c r="G28" s="399">
        <v>14514306</v>
      </c>
      <c r="H28" s="400">
        <v>45966</v>
      </c>
      <c r="I28" s="400">
        <v>46013</v>
      </c>
      <c r="J28" s="408">
        <v>0</v>
      </c>
      <c r="K28" s="394">
        <v>0</v>
      </c>
      <c r="L28" s="399">
        <v>14514306</v>
      </c>
      <c r="M28" s="398">
        <v>2</v>
      </c>
      <c r="N28" s="398">
        <v>0</v>
      </c>
      <c r="O28" s="404" t="s">
        <v>762</v>
      </c>
      <c r="P28" s="403" t="s">
        <v>146</v>
      </c>
    </row>
    <row r="29" spans="1:16" ht="45">
      <c r="A29" s="11">
        <v>15</v>
      </c>
      <c r="B29" s="397" t="s">
        <v>732</v>
      </c>
      <c r="C29" s="398" t="s">
        <v>763</v>
      </c>
      <c r="D29" s="398" t="s">
        <v>764</v>
      </c>
      <c r="E29" s="398" t="s">
        <v>765</v>
      </c>
      <c r="F29" s="407" t="s">
        <v>766</v>
      </c>
      <c r="G29" s="399">
        <v>448577000</v>
      </c>
      <c r="H29" s="400">
        <v>45915</v>
      </c>
      <c r="I29" s="400">
        <v>46017</v>
      </c>
      <c r="J29" s="408">
        <v>0</v>
      </c>
      <c r="K29" s="394">
        <v>0</v>
      </c>
      <c r="L29" s="410">
        <v>448577000</v>
      </c>
      <c r="M29" s="398">
        <v>1</v>
      </c>
      <c r="N29" s="413">
        <v>146417000</v>
      </c>
      <c r="O29" s="404" t="s">
        <v>767</v>
      </c>
      <c r="P29" s="403" t="s">
        <v>146</v>
      </c>
    </row>
    <row r="30" spans="1:16" ht="42.75">
      <c r="A30" s="11">
        <v>16</v>
      </c>
      <c r="B30" s="397" t="s">
        <v>694</v>
      </c>
      <c r="C30" s="398" t="s">
        <v>695</v>
      </c>
      <c r="D30" s="406" t="s">
        <v>696</v>
      </c>
      <c r="E30" s="398" t="s">
        <v>768</v>
      </c>
      <c r="F30" s="407" t="s">
        <v>698</v>
      </c>
      <c r="G30" s="399">
        <v>40153000</v>
      </c>
      <c r="H30" s="400">
        <v>45911</v>
      </c>
      <c r="I30" s="400">
        <v>46017</v>
      </c>
      <c r="J30" s="408">
        <v>0</v>
      </c>
      <c r="K30" s="394">
        <v>0</v>
      </c>
      <c r="L30" s="391">
        <v>27153000</v>
      </c>
      <c r="M30" s="398">
        <v>2</v>
      </c>
      <c r="N30" s="413">
        <v>13000000</v>
      </c>
      <c r="O30" s="414" t="s">
        <v>699</v>
      </c>
      <c r="P30" s="403" t="s">
        <v>146</v>
      </c>
    </row>
  </sheetData>
  <mergeCells count="7">
    <mergeCell ref="C12:F12"/>
    <mergeCell ref="C9:F9"/>
    <mergeCell ref="B2:P6"/>
    <mergeCell ref="B7:P7"/>
    <mergeCell ref="C8:F8"/>
    <mergeCell ref="C10:F10"/>
    <mergeCell ref="C11:F11"/>
  </mergeCells>
  <dataValidations count="2">
    <dataValidation type="list" allowBlank="1" showInputMessage="1" showErrorMessage="1" sqref="P1:P6" xr:uid="{47FCC8DC-B8A5-4D39-9281-BF210DB17F50}">
      <formula1>$A$16:$A$28</formula1>
    </dataValidation>
    <dataValidation type="list" allowBlank="1" showInputMessage="1" showErrorMessage="1" sqref="M1:M6" xr:uid="{1D41258C-62C1-4CE2-A330-A818BC095D86}">
      <formula1>#REF!</formula1>
    </dataValidation>
  </dataValidations>
  <hyperlinks>
    <hyperlink ref="O15" r:id="rId1" xr:uid="{B8B33F93-AEF5-4AA2-9B08-9F97730487D4}"/>
    <hyperlink ref="O16" r:id="rId2" xr:uid="{FD46B036-604B-4DD7-94E3-96F67297EEF1}"/>
    <hyperlink ref="O17" r:id="rId3" xr:uid="{FCAB1209-0773-433A-AE49-8D3FFFF366E2}"/>
    <hyperlink ref="O22" r:id="rId4" xr:uid="{928F7D4F-64EA-4703-93CE-CF1727041AC8}"/>
    <hyperlink ref="O23" r:id="rId5" xr:uid="{52675A88-CD04-4834-A89B-7096C42036BF}"/>
    <hyperlink ref="O24" r:id="rId6" xr:uid="{5195E8CD-FB14-4E0E-B953-319C3E395C3E}"/>
    <hyperlink ref="O25" r:id="rId7" xr:uid="{A0B630BF-FEB6-4FC8-8C6C-860C85777CDC}"/>
    <hyperlink ref="O28" r:id="rId8" xr:uid="{080D114B-198E-406D-8D9C-23A3C282A58D}"/>
    <hyperlink ref="O29" r:id="rId9" xr:uid="{2780C6F7-2FC7-467E-91BC-1981A200373E}"/>
    <hyperlink ref="O18" r:id="rId10" xr:uid="{E25CD430-ED00-4F54-A7B6-3BDA20771366}"/>
  </hyperlinks>
  <pageMargins left="0.7" right="0.7" top="0.75" bottom="0.75" header="0.3" footer="0.3"/>
  <drawing r:id="rId11"/>
  <tableParts count="1">
    <tablePart r:id="rId12"/>
  </tableParts>
  <extLst>
    <ext xmlns:x14="http://schemas.microsoft.com/office/spreadsheetml/2009/9/main" uri="{CCE6A557-97BC-4b89-ADB6-D9C93CAAB3DF}">
      <x14:dataValidations xmlns:xm="http://schemas.microsoft.com/office/excel/2006/main" count="3">
        <x14:dataValidation type="list" allowBlank="1" showInputMessage="1" showErrorMessage="1" xr:uid="{6FBB2473-41E8-49C3-9C22-F1B29537F4C0}">
          <x14:formula1>
            <xm:f>#REF!</xm:f>
          </x14:formula1>
          <xm:sqref>M8:M14 M31:M1048576</xm:sqref>
        </x14:dataValidation>
        <x14:dataValidation type="list" allowBlank="1" showInputMessage="1" showErrorMessage="1" xr:uid="{CA218524-180F-4A56-A2D4-890F02B6C083}">
          <x14:formula1>
            <xm:f>#REF!</xm:f>
          </x14:formula1>
          <xm:sqref>P8:P14 P31:P1048576</xm:sqref>
        </x14:dataValidation>
        <x14:dataValidation type="list" allowBlank="1" showInputMessage="1" showErrorMessage="1" xr:uid="{56C48EA5-352A-4B48-A482-FE837143FE4B}">
          <x14:formula1>
            <xm:f>#REF!</xm:f>
          </x14:formula1>
          <xm:sqref>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F956-0F35-4336-BF0B-6278C5AFBF95}">
  <sheetPr>
    <tabColor theme="8"/>
  </sheetPr>
  <dimension ref="A1:P26"/>
  <sheetViews>
    <sheetView zoomScale="70" zoomScaleNormal="70" workbookViewId="0">
      <selection activeCell="B15" sqref="B15"/>
    </sheetView>
  </sheetViews>
  <sheetFormatPr baseColWidth="10" defaultColWidth="11.42578125" defaultRowHeight="18.75"/>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223" t="s">
        <v>0</v>
      </c>
      <c r="C2" s="223"/>
      <c r="D2" s="223"/>
      <c r="E2" s="223"/>
      <c r="F2" s="223"/>
      <c r="G2" s="223"/>
      <c r="H2" s="223"/>
      <c r="I2" s="223"/>
      <c r="J2" s="223"/>
      <c r="K2" s="223"/>
      <c r="L2" s="223"/>
      <c r="M2" s="223"/>
      <c r="N2" s="223"/>
      <c r="O2" s="223"/>
      <c r="P2" s="223"/>
    </row>
    <row r="3" spans="1:16" s="1" customFormat="1" ht="15" customHeight="1">
      <c r="B3" s="223"/>
      <c r="C3" s="223"/>
      <c r="D3" s="223"/>
      <c r="E3" s="223"/>
      <c r="F3" s="223"/>
      <c r="G3" s="223"/>
      <c r="H3" s="223"/>
      <c r="I3" s="223"/>
      <c r="J3" s="223"/>
      <c r="K3" s="223"/>
      <c r="L3" s="223"/>
      <c r="M3" s="223"/>
      <c r="N3" s="223"/>
      <c r="O3" s="223"/>
      <c r="P3" s="223"/>
    </row>
    <row r="4" spans="1:16" s="1" customFormat="1" ht="15" customHeight="1">
      <c r="B4" s="223"/>
      <c r="C4" s="223"/>
      <c r="D4" s="223"/>
      <c r="E4" s="223"/>
      <c r="F4" s="223"/>
      <c r="G4" s="223"/>
      <c r="H4" s="223"/>
      <c r="I4" s="223"/>
      <c r="J4" s="223"/>
      <c r="K4" s="223"/>
      <c r="L4" s="223"/>
      <c r="M4" s="223"/>
      <c r="N4" s="223"/>
      <c r="O4" s="223"/>
      <c r="P4" s="223"/>
    </row>
    <row r="5" spans="1:16" s="1" customFormat="1" ht="15" customHeight="1">
      <c r="B5" s="223"/>
      <c r="C5" s="223"/>
      <c r="D5" s="223"/>
      <c r="E5" s="223"/>
      <c r="F5" s="223"/>
      <c r="G5" s="223"/>
      <c r="H5" s="223"/>
      <c r="I5" s="223"/>
      <c r="J5" s="223"/>
      <c r="K5" s="223"/>
      <c r="L5" s="223"/>
      <c r="M5" s="223"/>
      <c r="N5" s="223"/>
      <c r="O5" s="223"/>
      <c r="P5" s="223"/>
    </row>
    <row r="6" spans="1:16" s="1" customFormat="1" ht="49.5" customHeight="1">
      <c r="B6" s="223"/>
      <c r="C6" s="223"/>
      <c r="D6" s="223"/>
      <c r="E6" s="223"/>
      <c r="F6" s="223"/>
      <c r="G6" s="223"/>
      <c r="H6" s="223"/>
      <c r="I6" s="223"/>
      <c r="J6" s="223"/>
      <c r="K6" s="223"/>
      <c r="L6" s="223"/>
      <c r="M6" s="223"/>
      <c r="N6" s="223"/>
      <c r="O6" s="223"/>
      <c r="P6" s="223"/>
    </row>
    <row r="7" spans="1:16" s="1" customFormat="1" ht="39.75" customHeight="1">
      <c r="B7" s="219" t="s">
        <v>1</v>
      </c>
      <c r="C7" s="219"/>
      <c r="D7" s="219"/>
      <c r="E7" s="219"/>
      <c r="F7" s="219"/>
      <c r="G7" s="219"/>
      <c r="H7" s="219"/>
      <c r="I7" s="219"/>
      <c r="J7" s="219"/>
      <c r="K7" s="219"/>
      <c r="L7" s="219"/>
      <c r="M7" s="219"/>
      <c r="N7" s="219"/>
      <c r="O7" s="219"/>
      <c r="P7" s="219"/>
    </row>
    <row r="8" spans="1:16" s="1" customFormat="1" ht="33.75">
      <c r="B8" s="19" t="s">
        <v>2</v>
      </c>
      <c r="C8" s="217" t="s">
        <v>769</v>
      </c>
      <c r="D8" s="217"/>
      <c r="E8" s="217"/>
      <c r="F8" s="217"/>
      <c r="G8" s="20"/>
      <c r="H8" s="20"/>
      <c r="I8" s="20"/>
      <c r="J8" s="20"/>
      <c r="K8" s="20"/>
      <c r="L8" s="20"/>
      <c r="M8" s="20"/>
      <c r="N8" s="20"/>
      <c r="O8" s="20"/>
      <c r="P8" s="20"/>
    </row>
    <row r="9" spans="1:16" s="1" customFormat="1" ht="33.75" customHeight="1">
      <c r="B9" s="22" t="s">
        <v>4</v>
      </c>
      <c r="C9" s="220" t="s">
        <v>770</v>
      </c>
      <c r="D9" s="221"/>
      <c r="E9" s="221"/>
      <c r="F9" s="222"/>
      <c r="G9" s="20"/>
      <c r="H9" s="20"/>
      <c r="I9" s="20"/>
      <c r="J9" s="20"/>
      <c r="K9" s="20"/>
      <c r="L9" s="20"/>
      <c r="M9" s="20"/>
      <c r="N9" s="20"/>
      <c r="O9" s="20"/>
      <c r="P9" s="20"/>
    </row>
    <row r="10" spans="1:16" s="1" customFormat="1" ht="33.75" customHeight="1">
      <c r="B10" s="22" t="s">
        <v>6</v>
      </c>
      <c r="C10" s="220" t="s">
        <v>771</v>
      </c>
      <c r="D10" s="221"/>
      <c r="E10" s="221"/>
      <c r="F10" s="222"/>
      <c r="G10" s="20"/>
      <c r="H10" s="20"/>
      <c r="I10" s="20"/>
      <c r="J10" s="20"/>
      <c r="K10" s="20"/>
      <c r="L10" s="20"/>
      <c r="M10" s="20"/>
      <c r="N10" s="20"/>
      <c r="O10" s="20"/>
      <c r="P10" s="20"/>
    </row>
    <row r="11" spans="1:16" s="1" customFormat="1" ht="33.75" customHeight="1">
      <c r="B11" s="22" t="s">
        <v>7</v>
      </c>
      <c r="C11" s="220" t="s">
        <v>772</v>
      </c>
      <c r="D11" s="221"/>
      <c r="E11" s="221"/>
      <c r="F11" s="222"/>
      <c r="G11" s="20"/>
      <c r="H11" s="20"/>
      <c r="I11" s="20"/>
      <c r="J11" s="20"/>
      <c r="K11" s="20"/>
      <c r="L11" s="20"/>
      <c r="M11" s="20"/>
      <c r="N11" s="20"/>
      <c r="O11" s="20"/>
      <c r="P11" s="20"/>
    </row>
    <row r="12" spans="1:16" s="1" customFormat="1" ht="30.75" customHeight="1">
      <c r="B12" s="22" t="s">
        <v>9</v>
      </c>
      <c r="C12" s="225">
        <v>46024</v>
      </c>
      <c r="D12" s="221"/>
      <c r="E12" s="221"/>
      <c r="F12" s="222"/>
      <c r="G12" s="9"/>
      <c r="H12" s="6"/>
      <c r="I12" s="6"/>
      <c r="J12" s="7"/>
      <c r="K12" s="9"/>
      <c r="L12" s="9"/>
      <c r="N12" s="9"/>
    </row>
    <row r="13" spans="1:16" s="1" customFormat="1" ht="15">
      <c r="G13" s="9"/>
      <c r="H13" s="6"/>
      <c r="I13" s="6"/>
      <c r="J13" s="7"/>
      <c r="K13" s="9"/>
      <c r="L13" s="9"/>
      <c r="N13" s="9"/>
    </row>
    <row r="14" spans="1:16" ht="108">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10" t="s">
        <v>1062</v>
      </c>
      <c r="P14" s="4" t="s">
        <v>24</v>
      </c>
    </row>
    <row r="15" spans="1:16" ht="168.75">
      <c r="A15" s="11">
        <v>1</v>
      </c>
      <c r="B15" s="416" t="s">
        <v>45</v>
      </c>
      <c r="C15" s="417" t="s">
        <v>773</v>
      </c>
      <c r="D15" s="416" t="s">
        <v>774</v>
      </c>
      <c r="E15" s="416" t="s">
        <v>775</v>
      </c>
      <c r="F15" s="416" t="s">
        <v>776</v>
      </c>
      <c r="G15" s="418">
        <v>63650000</v>
      </c>
      <c r="H15" s="419">
        <v>46014</v>
      </c>
      <c r="I15" s="420">
        <v>46052</v>
      </c>
      <c r="J15" s="421">
        <v>0</v>
      </c>
      <c r="K15" s="422">
        <v>0</v>
      </c>
      <c r="L15" s="418">
        <v>63650000</v>
      </c>
      <c r="M15" s="416">
        <v>1</v>
      </c>
      <c r="N15" s="422">
        <v>0</v>
      </c>
      <c r="O15" s="430" t="s">
        <v>777</v>
      </c>
      <c r="P15" s="424" t="s">
        <v>146</v>
      </c>
    </row>
    <row r="16" spans="1:16" ht="75">
      <c r="A16" s="11">
        <v>2</v>
      </c>
      <c r="B16" s="424" t="s">
        <v>778</v>
      </c>
      <c r="C16" s="425" t="s">
        <v>779</v>
      </c>
      <c r="D16" s="425" t="s">
        <v>779</v>
      </c>
      <c r="E16" s="425" t="s">
        <v>780</v>
      </c>
      <c r="F16" s="425" t="s">
        <v>781</v>
      </c>
      <c r="G16" s="418">
        <v>64000000</v>
      </c>
      <c r="H16" s="426">
        <v>45967</v>
      </c>
      <c r="I16" s="426">
        <v>45989</v>
      </c>
      <c r="J16" s="421">
        <v>0.95</v>
      </c>
      <c r="K16" s="422">
        <v>0</v>
      </c>
      <c r="L16" s="418">
        <v>64000000</v>
      </c>
      <c r="M16" s="416">
        <v>2</v>
      </c>
      <c r="N16" s="422"/>
      <c r="O16" s="423" t="s">
        <v>782</v>
      </c>
      <c r="P16" s="424" t="s">
        <v>146</v>
      </c>
    </row>
    <row r="17" spans="1:16" ht="112.5">
      <c r="A17" s="11">
        <v>3</v>
      </c>
      <c r="B17" s="424" t="s">
        <v>778</v>
      </c>
      <c r="C17" s="425" t="s">
        <v>783</v>
      </c>
      <c r="D17" s="425" t="s">
        <v>783</v>
      </c>
      <c r="E17" s="425" t="s">
        <v>784</v>
      </c>
      <c r="F17" s="425" t="s">
        <v>785</v>
      </c>
      <c r="G17" s="418">
        <v>9568000</v>
      </c>
      <c r="H17" s="426">
        <v>45989</v>
      </c>
      <c r="I17" s="426">
        <v>46016</v>
      </c>
      <c r="J17" s="421">
        <v>0</v>
      </c>
      <c r="K17" s="422">
        <v>0</v>
      </c>
      <c r="L17" s="418">
        <v>9568000</v>
      </c>
      <c r="M17" s="416" t="s">
        <v>33</v>
      </c>
      <c r="N17" s="422"/>
      <c r="O17" s="423" t="s">
        <v>786</v>
      </c>
      <c r="P17" s="424" t="s">
        <v>36</v>
      </c>
    </row>
    <row r="18" spans="1:16" ht="112.5">
      <c r="A18" s="12">
        <v>4</v>
      </c>
      <c r="B18" s="424" t="s">
        <v>778</v>
      </c>
      <c r="C18" s="425" t="s">
        <v>787</v>
      </c>
      <c r="D18" s="425" t="s">
        <v>787</v>
      </c>
      <c r="E18" s="425" t="s">
        <v>788</v>
      </c>
      <c r="F18" s="425" t="s">
        <v>789</v>
      </c>
      <c r="G18" s="418">
        <v>26790745</v>
      </c>
      <c r="H18" s="426">
        <v>45989</v>
      </c>
      <c r="I18" s="426">
        <v>46016</v>
      </c>
      <c r="J18" s="427">
        <v>1</v>
      </c>
      <c r="K18" s="422">
        <v>0</v>
      </c>
      <c r="L18" s="418">
        <v>26790745</v>
      </c>
      <c r="M18" s="417">
        <v>1</v>
      </c>
      <c r="N18" s="428"/>
      <c r="O18" s="429" t="s">
        <v>790</v>
      </c>
      <c r="P18" s="424" t="s">
        <v>146</v>
      </c>
    </row>
    <row r="19" spans="1:16" ht="131.25">
      <c r="A19" s="11">
        <v>5</v>
      </c>
      <c r="B19" s="424" t="s">
        <v>778</v>
      </c>
      <c r="C19" s="425" t="s">
        <v>791</v>
      </c>
      <c r="D19" s="425" t="s">
        <v>791</v>
      </c>
      <c r="E19" s="425" t="s">
        <v>792</v>
      </c>
      <c r="F19" s="425" t="s">
        <v>793</v>
      </c>
      <c r="G19" s="418">
        <v>1507730</v>
      </c>
      <c r="H19" s="426">
        <v>46020</v>
      </c>
      <c r="I19" s="426">
        <v>46038</v>
      </c>
      <c r="J19" s="421">
        <v>0</v>
      </c>
      <c r="K19" s="422">
        <v>0</v>
      </c>
      <c r="L19" s="418">
        <v>1507730</v>
      </c>
      <c r="M19" s="416" t="s">
        <v>33</v>
      </c>
      <c r="N19" s="422"/>
      <c r="O19" s="423" t="s">
        <v>794</v>
      </c>
      <c r="P19" s="424" t="s">
        <v>36</v>
      </c>
    </row>
    <row r="20" spans="1:16" ht="75">
      <c r="A20" s="12">
        <v>6</v>
      </c>
      <c r="B20" s="424" t="s">
        <v>778</v>
      </c>
      <c r="C20" s="425" t="s">
        <v>795</v>
      </c>
      <c r="D20" s="425" t="s">
        <v>795</v>
      </c>
      <c r="E20" s="425" t="s">
        <v>784</v>
      </c>
      <c r="F20" s="425" t="s">
        <v>796</v>
      </c>
      <c r="G20" s="418">
        <v>14498520</v>
      </c>
      <c r="H20" s="426">
        <v>45989</v>
      </c>
      <c r="I20" s="426">
        <v>46013</v>
      </c>
      <c r="J20" s="421">
        <v>1</v>
      </c>
      <c r="K20" s="422">
        <v>0</v>
      </c>
      <c r="L20" s="418">
        <v>14498520</v>
      </c>
      <c r="M20" s="416" t="s">
        <v>33</v>
      </c>
      <c r="N20" s="422"/>
      <c r="O20" s="423" t="s">
        <v>797</v>
      </c>
      <c r="P20" s="424" t="s">
        <v>36</v>
      </c>
    </row>
    <row r="21" spans="1:16" ht="93.75">
      <c r="A21" s="11">
        <v>7</v>
      </c>
      <c r="B21" s="424" t="s">
        <v>778</v>
      </c>
      <c r="C21" s="425" t="s">
        <v>798</v>
      </c>
      <c r="D21" s="425" t="s">
        <v>798</v>
      </c>
      <c r="E21" s="425" t="s">
        <v>788</v>
      </c>
      <c r="F21" s="425" t="s">
        <v>799</v>
      </c>
      <c r="G21" s="418">
        <v>7124768</v>
      </c>
      <c r="H21" s="426">
        <v>45989</v>
      </c>
      <c r="I21" s="426">
        <v>46013</v>
      </c>
      <c r="J21" s="421">
        <v>1</v>
      </c>
      <c r="K21" s="422">
        <v>0</v>
      </c>
      <c r="L21" s="418">
        <v>7124768</v>
      </c>
      <c r="M21" s="416" t="s">
        <v>33</v>
      </c>
      <c r="N21" s="422"/>
      <c r="O21" s="423" t="s">
        <v>800</v>
      </c>
      <c r="P21" s="424" t="s">
        <v>166</v>
      </c>
    </row>
    <row r="22" spans="1:16" ht="206.25">
      <c r="A22" s="12">
        <v>8</v>
      </c>
      <c r="B22" s="424" t="s">
        <v>778</v>
      </c>
      <c r="C22" s="425" t="s">
        <v>801</v>
      </c>
      <c r="D22" s="425" t="s">
        <v>801</v>
      </c>
      <c r="E22" s="425" t="s">
        <v>788</v>
      </c>
      <c r="F22" s="425" t="s">
        <v>802</v>
      </c>
      <c r="G22" s="418">
        <v>64000000</v>
      </c>
      <c r="H22" s="426">
        <v>45994</v>
      </c>
      <c r="I22" s="426">
        <v>46017</v>
      </c>
      <c r="J22" s="421">
        <v>0</v>
      </c>
      <c r="K22" s="422">
        <v>0</v>
      </c>
      <c r="L22" s="418">
        <v>64000000</v>
      </c>
      <c r="M22" s="416">
        <v>1</v>
      </c>
      <c r="N22" s="422"/>
      <c r="O22" s="423" t="s">
        <v>803</v>
      </c>
      <c r="P22" s="424" t="s">
        <v>146</v>
      </c>
    </row>
    <row r="23" spans="1:16" ht="131.25">
      <c r="A23" s="11">
        <v>9</v>
      </c>
      <c r="B23" s="424" t="s">
        <v>778</v>
      </c>
      <c r="C23" s="425" t="s">
        <v>804</v>
      </c>
      <c r="D23" s="425" t="s">
        <v>804</v>
      </c>
      <c r="E23" s="425" t="s">
        <v>784</v>
      </c>
      <c r="F23" s="425" t="s">
        <v>805</v>
      </c>
      <c r="G23" s="418">
        <v>8724300</v>
      </c>
      <c r="H23" s="426">
        <v>46017</v>
      </c>
      <c r="I23" s="426">
        <v>46036</v>
      </c>
      <c r="J23" s="421">
        <v>0</v>
      </c>
      <c r="K23" s="422">
        <v>0</v>
      </c>
      <c r="L23" s="418">
        <v>8724300</v>
      </c>
      <c r="M23" s="416" t="s">
        <v>33</v>
      </c>
      <c r="N23" s="422"/>
      <c r="O23" s="423" t="s">
        <v>806</v>
      </c>
      <c r="P23" s="424" t="s">
        <v>36</v>
      </c>
    </row>
    <row r="24" spans="1:16" ht="93.75">
      <c r="A24" s="12">
        <v>10</v>
      </c>
      <c r="B24" s="424" t="s">
        <v>778</v>
      </c>
      <c r="C24" s="425" t="s">
        <v>807</v>
      </c>
      <c r="D24" s="425" t="s">
        <v>807</v>
      </c>
      <c r="E24" s="425" t="s">
        <v>780</v>
      </c>
      <c r="F24" s="425" t="s">
        <v>808</v>
      </c>
      <c r="G24" s="418">
        <v>25762373</v>
      </c>
      <c r="H24" s="426">
        <v>45989</v>
      </c>
      <c r="I24" s="426">
        <v>46013</v>
      </c>
      <c r="J24" s="421">
        <v>1</v>
      </c>
      <c r="K24" s="422">
        <v>0</v>
      </c>
      <c r="L24" s="418">
        <v>25762373</v>
      </c>
      <c r="M24" s="416">
        <v>1</v>
      </c>
      <c r="N24" s="422"/>
      <c r="O24" s="423" t="s">
        <v>809</v>
      </c>
      <c r="P24" s="424" t="s">
        <v>146</v>
      </c>
    </row>
    <row r="25" spans="1:16" ht="93.75">
      <c r="A25" s="11">
        <v>11</v>
      </c>
      <c r="B25" s="424" t="s">
        <v>778</v>
      </c>
      <c r="C25" s="425" t="s">
        <v>810</v>
      </c>
      <c r="D25" s="425" t="s">
        <v>810</v>
      </c>
      <c r="E25" s="425" t="s">
        <v>780</v>
      </c>
      <c r="F25" s="425" t="s">
        <v>811</v>
      </c>
      <c r="G25" s="418">
        <v>15993600</v>
      </c>
      <c r="H25" s="426">
        <v>46017</v>
      </c>
      <c r="I25" s="426">
        <v>46034</v>
      </c>
      <c r="J25" s="421">
        <v>0</v>
      </c>
      <c r="K25" s="422">
        <v>0</v>
      </c>
      <c r="L25" s="418">
        <v>15993600</v>
      </c>
      <c r="M25" s="416" t="s">
        <v>33</v>
      </c>
      <c r="N25" s="422"/>
      <c r="O25" s="423" t="s">
        <v>812</v>
      </c>
      <c r="P25" s="424" t="s">
        <v>36</v>
      </c>
    </row>
    <row r="26" spans="1:16" ht="56.25">
      <c r="A26" s="12">
        <v>12</v>
      </c>
      <c r="B26" s="424" t="s">
        <v>778</v>
      </c>
      <c r="C26" s="425" t="s">
        <v>813</v>
      </c>
      <c r="D26" s="425" t="s">
        <v>813</v>
      </c>
      <c r="E26" s="425" t="s">
        <v>679</v>
      </c>
      <c r="F26" s="425" t="s">
        <v>814</v>
      </c>
      <c r="G26" s="418">
        <v>79395396</v>
      </c>
      <c r="H26" s="426">
        <v>46013</v>
      </c>
      <c r="I26" s="426">
        <v>46168</v>
      </c>
      <c r="J26" s="421">
        <v>0</v>
      </c>
      <c r="K26" s="422">
        <v>0</v>
      </c>
      <c r="L26" s="418">
        <v>79395396</v>
      </c>
      <c r="M26" s="416">
        <v>1</v>
      </c>
      <c r="N26" s="422"/>
      <c r="O26" s="423" t="s">
        <v>815</v>
      </c>
      <c r="P26" s="424" t="s">
        <v>146</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B557EC4B-D454-4965-AA1B-D3B0F2AA4C99}">
      <formula1>#REF!</formula1>
    </dataValidation>
    <dataValidation type="list" allowBlank="1" showInputMessage="1" showErrorMessage="1" sqref="P1:P6" xr:uid="{CC5B496D-670D-4E65-A504-40447E70A579}">
      <formula1>$A$16:$A$26</formula1>
    </dataValidation>
  </dataValidations>
  <hyperlinks>
    <hyperlink ref="O16" r:id="rId1" xr:uid="{9C204089-E1FD-41EA-8AD2-D791A5E4506D}"/>
    <hyperlink ref="O17" r:id="rId2" xr:uid="{E604DFDF-60AC-4E9B-9D42-CB4C84120241}"/>
    <hyperlink ref="O18" r:id="rId3" xr:uid="{6A568555-11BF-4841-8CE0-06F3C3E1644C}"/>
    <hyperlink ref="O19" r:id="rId4" xr:uid="{AD71C302-4ACA-44E9-97A6-E82262C9E1A3}"/>
    <hyperlink ref="O20" r:id="rId5" xr:uid="{495A5137-1B5D-45CE-96FA-21B179363EAF}"/>
    <hyperlink ref="O21" r:id="rId6" xr:uid="{0EFF8BFA-C70B-4C3B-A9C7-96098118DA04}"/>
    <hyperlink ref="O22" r:id="rId7" xr:uid="{81F7F0BA-40AA-4D9C-B090-B622FDA064D7}"/>
    <hyperlink ref="O23" r:id="rId8" xr:uid="{99A632A1-A84F-40AB-824C-C125229F722C}"/>
    <hyperlink ref="O24" r:id="rId9" xr:uid="{0ABBB0BF-C1B1-4586-B5C7-EAD31DD4C511}"/>
    <hyperlink ref="O25" r:id="rId10" xr:uid="{D117E24C-2EE1-4BA8-B319-1DEDDB6CFE23}"/>
    <hyperlink ref="O26" r:id="rId11" xr:uid="{7E70E3AB-62C1-4136-8B6F-4B2DD5A242BA}"/>
    <hyperlink ref="O15" r:id="rId12" xr:uid="{019400F3-9C28-4A97-B9DB-66E261FB1FB6}"/>
  </hyperlinks>
  <pageMargins left="0.7" right="0.7" top="0.75" bottom="0.75" header="0.3" footer="0.3"/>
  <drawing r:id="rId13"/>
  <tableParts count="1">
    <tablePart r:id="rId14"/>
  </tableParts>
  <extLst>
    <ext xmlns:x14="http://schemas.microsoft.com/office/spreadsheetml/2009/9/main" uri="{CCE6A557-97BC-4b89-ADB6-D9C93CAAB3DF}">
      <x14:dataValidations xmlns:xm="http://schemas.microsoft.com/office/excel/2006/main" count="3">
        <x14:dataValidation type="list" allowBlank="1" showInputMessage="1" showErrorMessage="1" xr:uid="{6F15A26B-DE55-467C-A002-867E836323EF}">
          <x14:formula1>
            <xm:f>#REF!</xm:f>
          </x14:formula1>
          <xm:sqref>B14:B26</xm:sqref>
        </x14:dataValidation>
        <x14:dataValidation type="list" allowBlank="1" showInputMessage="1" showErrorMessage="1" xr:uid="{3CA04E3D-4D31-4FCC-85E6-D5A3FF110B31}">
          <x14:formula1>
            <xm:f>#REF!</xm:f>
          </x14:formula1>
          <xm:sqref>M8:M1048576</xm:sqref>
        </x14:dataValidation>
        <x14:dataValidation type="list" allowBlank="1" showInputMessage="1" showErrorMessage="1" xr:uid="{83A3C033-52E2-4506-B5A6-95F5978BD187}">
          <x14:formula1>
            <xm:f>#REF!</xm:f>
          </x14:formula1>
          <xm:sqref>P8:P1048576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F055-EB4D-4F85-A17D-3D7527683BB9}">
  <sheetPr>
    <tabColor theme="7" tint="0.39997558519241921"/>
  </sheetPr>
  <dimension ref="A1:P16"/>
  <sheetViews>
    <sheetView zoomScale="70" zoomScaleNormal="70" workbookViewId="0">
      <selection activeCell="B14" sqref="B14"/>
    </sheetView>
  </sheetViews>
  <sheetFormatPr baseColWidth="10" defaultColWidth="11.42578125" defaultRowHeight="18.75"/>
  <cols>
    <col min="1" max="1" width="7.85546875" style="5" customWidth="1"/>
    <col min="2" max="2" width="33" style="5" customWidth="1"/>
    <col min="3" max="3" width="25" style="5" customWidth="1"/>
    <col min="4" max="4" width="26.140625" style="5" customWidth="1"/>
    <col min="5" max="5" width="31.85546875" style="5" customWidth="1"/>
    <col min="6" max="6" width="93.28515625" style="5" customWidth="1"/>
    <col min="7" max="7" width="22.7109375" style="13" customWidth="1"/>
    <col min="8" max="8" width="21.42578125" style="14" customWidth="1"/>
    <col min="9" max="9" width="23" style="14" customWidth="1"/>
    <col min="10" max="10" width="23.85546875" style="15" customWidth="1"/>
    <col min="11" max="11" width="29.140625" style="13" customWidth="1"/>
    <col min="12" max="12" width="34.7109375" style="13" customWidth="1"/>
    <col min="13" max="13" width="25.28515625" style="5" customWidth="1"/>
    <col min="14" max="14" width="22.28515625" style="13" customWidth="1"/>
    <col min="15" max="15" width="68.8554687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223" t="s">
        <v>511</v>
      </c>
      <c r="C2" s="223"/>
      <c r="D2" s="223"/>
      <c r="E2" s="223"/>
      <c r="F2" s="223"/>
      <c r="G2" s="223"/>
      <c r="H2" s="223"/>
      <c r="I2" s="223"/>
      <c r="J2" s="223"/>
      <c r="K2" s="223"/>
      <c r="L2" s="223"/>
      <c r="M2" s="223"/>
      <c r="N2" s="223"/>
      <c r="O2" s="223"/>
      <c r="P2" s="223"/>
    </row>
    <row r="3" spans="1:16" s="1" customFormat="1" ht="15" customHeight="1">
      <c r="B3" s="223"/>
      <c r="C3" s="223"/>
      <c r="D3" s="223"/>
      <c r="E3" s="223"/>
      <c r="F3" s="223"/>
      <c r="G3" s="223"/>
      <c r="H3" s="223"/>
      <c r="I3" s="223"/>
      <c r="J3" s="223"/>
      <c r="K3" s="223"/>
      <c r="L3" s="223"/>
      <c r="M3" s="223"/>
      <c r="N3" s="223"/>
      <c r="O3" s="223"/>
      <c r="P3" s="223"/>
    </row>
    <row r="4" spans="1:16" s="1" customFormat="1" ht="30" customHeight="1">
      <c r="B4" s="223"/>
      <c r="C4" s="223"/>
      <c r="D4" s="223"/>
      <c r="E4" s="223"/>
      <c r="F4" s="223"/>
      <c r="G4" s="223"/>
      <c r="H4" s="223"/>
      <c r="I4" s="223"/>
      <c r="J4" s="223"/>
      <c r="K4" s="223"/>
      <c r="L4" s="223"/>
      <c r="M4" s="223"/>
      <c r="N4" s="223"/>
      <c r="O4" s="223"/>
      <c r="P4" s="223"/>
    </row>
    <row r="5" spans="1:16" s="1" customFormat="1" ht="15" customHeight="1">
      <c r="B5" s="223"/>
      <c r="C5" s="223"/>
      <c r="D5" s="223"/>
      <c r="E5" s="223"/>
      <c r="F5" s="223"/>
      <c r="G5" s="223"/>
      <c r="H5" s="223"/>
      <c r="I5" s="223"/>
      <c r="J5" s="223"/>
      <c r="K5" s="223"/>
      <c r="L5" s="223"/>
      <c r="M5" s="223"/>
      <c r="N5" s="223"/>
      <c r="O5" s="223"/>
      <c r="P5" s="223"/>
    </row>
    <row r="6" spans="1:16" s="1" customFormat="1" ht="30.75" customHeight="1">
      <c r="B6" s="223"/>
      <c r="C6" s="223"/>
      <c r="D6" s="223"/>
      <c r="E6" s="223"/>
      <c r="F6" s="223"/>
      <c r="G6" s="223"/>
      <c r="H6" s="223"/>
      <c r="I6" s="223"/>
      <c r="J6" s="223"/>
      <c r="K6" s="223"/>
      <c r="L6" s="223"/>
      <c r="M6" s="223"/>
      <c r="N6" s="223"/>
      <c r="O6" s="223"/>
      <c r="P6" s="223"/>
    </row>
    <row r="7" spans="1:16" s="1" customFormat="1" ht="39.75" customHeight="1">
      <c r="B7" s="219" t="s">
        <v>1</v>
      </c>
      <c r="C7" s="219"/>
      <c r="D7" s="219"/>
      <c r="E7" s="219"/>
      <c r="F7" s="219"/>
      <c r="G7" s="219"/>
      <c r="H7" s="219"/>
      <c r="I7" s="219"/>
      <c r="J7" s="219"/>
      <c r="K7" s="219"/>
      <c r="L7" s="219"/>
      <c r="M7" s="219"/>
      <c r="N7" s="219"/>
      <c r="O7" s="219"/>
      <c r="P7" s="219"/>
    </row>
    <row r="8" spans="1:16" s="1" customFormat="1" ht="33.75">
      <c r="B8" s="19" t="s">
        <v>2</v>
      </c>
      <c r="C8" s="217" t="s">
        <v>816</v>
      </c>
      <c r="D8" s="217"/>
      <c r="E8" s="217"/>
      <c r="F8" s="217"/>
      <c r="G8" s="20"/>
      <c r="H8" s="20"/>
      <c r="I8" s="20"/>
      <c r="J8" s="20"/>
      <c r="K8" s="20"/>
      <c r="L8" s="20"/>
      <c r="M8" s="20"/>
      <c r="N8" s="20"/>
      <c r="O8" s="20"/>
      <c r="P8" s="20"/>
    </row>
    <row r="9" spans="1:16" s="1" customFormat="1" ht="33.75">
      <c r="B9" s="22" t="s">
        <v>4</v>
      </c>
      <c r="C9" s="220" t="s">
        <v>817</v>
      </c>
      <c r="D9" s="221"/>
      <c r="E9" s="221"/>
      <c r="F9" s="222"/>
      <c r="G9" s="20"/>
      <c r="H9" s="20"/>
      <c r="I9" s="20"/>
      <c r="J9" s="20"/>
      <c r="K9" s="20"/>
      <c r="L9" s="20"/>
      <c r="M9" s="20"/>
      <c r="N9" s="20"/>
      <c r="O9" s="20"/>
      <c r="P9" s="20"/>
    </row>
    <row r="10" spans="1:16" s="1" customFormat="1" ht="33.75">
      <c r="B10" s="22" t="s">
        <v>6</v>
      </c>
      <c r="C10" s="217" t="s">
        <v>818</v>
      </c>
      <c r="D10" s="217"/>
      <c r="E10" s="217"/>
      <c r="F10" s="217"/>
      <c r="G10" s="20"/>
      <c r="H10" s="20"/>
      <c r="I10" s="20"/>
      <c r="J10" s="20"/>
      <c r="K10" s="20"/>
      <c r="L10" s="20"/>
      <c r="M10" s="20"/>
      <c r="N10" s="20"/>
      <c r="O10" s="20"/>
      <c r="P10" s="20"/>
    </row>
    <row r="11" spans="1:16" s="1" customFormat="1" ht="33.75">
      <c r="B11" s="22" t="s">
        <v>7</v>
      </c>
      <c r="C11" s="217" t="s">
        <v>819</v>
      </c>
      <c r="D11" s="217"/>
      <c r="E11" s="217"/>
      <c r="F11" s="217"/>
      <c r="G11" s="20"/>
      <c r="H11" s="20"/>
      <c r="I11" s="20"/>
      <c r="J11" s="20"/>
      <c r="K11" s="20"/>
      <c r="L11" s="20"/>
      <c r="M11" s="20"/>
      <c r="N11" s="20"/>
      <c r="O11" s="20"/>
      <c r="P11" s="20"/>
    </row>
    <row r="12" spans="1:16" s="1" customFormat="1" ht="30.75" customHeight="1">
      <c r="B12" s="22" t="s">
        <v>9</v>
      </c>
      <c r="C12" s="216">
        <v>46028</v>
      </c>
      <c r="D12" s="217"/>
      <c r="E12" s="217"/>
      <c r="F12" s="217"/>
      <c r="G12" s="9"/>
      <c r="H12" s="6"/>
      <c r="I12" s="6"/>
      <c r="J12" s="7"/>
      <c r="K12" s="9"/>
      <c r="L12" s="9"/>
      <c r="N12" s="9"/>
    </row>
    <row r="13" spans="1:16" s="1" customFormat="1" ht="15">
      <c r="G13" s="9"/>
      <c r="H13" s="6"/>
      <c r="I13" s="6"/>
      <c r="J13" s="7"/>
      <c r="K13" s="9"/>
      <c r="L13" s="9"/>
      <c r="N13" s="9"/>
    </row>
    <row r="14" spans="1:16" ht="97.5">
      <c r="A14" s="2" t="s">
        <v>10</v>
      </c>
      <c r="B14" s="3" t="s">
        <v>11</v>
      </c>
      <c r="C14" s="3" t="s">
        <v>12</v>
      </c>
      <c r="D14" s="3" t="s">
        <v>13</v>
      </c>
      <c r="E14" s="3" t="s">
        <v>14</v>
      </c>
      <c r="F14" s="3" t="s">
        <v>15</v>
      </c>
      <c r="G14" s="10" t="s">
        <v>16</v>
      </c>
      <c r="H14" s="18" t="s">
        <v>17</v>
      </c>
      <c r="I14" s="18" t="s">
        <v>18</v>
      </c>
      <c r="J14" s="8" t="s">
        <v>19</v>
      </c>
      <c r="K14" s="10" t="s">
        <v>20</v>
      </c>
      <c r="L14" s="10" t="s">
        <v>21</v>
      </c>
      <c r="M14" s="16" t="s">
        <v>22</v>
      </c>
      <c r="N14" s="30" t="s">
        <v>23</v>
      </c>
      <c r="O14" s="10" t="s">
        <v>1062</v>
      </c>
      <c r="P14" s="31" t="s">
        <v>24</v>
      </c>
    </row>
    <row r="15" spans="1:16" s="25" customFormat="1" ht="67.5" customHeight="1">
      <c r="A15" s="24">
        <v>1</v>
      </c>
      <c r="B15" s="431" t="s">
        <v>45</v>
      </c>
      <c r="C15" s="28" t="s">
        <v>820</v>
      </c>
      <c r="D15" s="432" t="s">
        <v>821</v>
      </c>
      <c r="E15" s="29" t="s">
        <v>822</v>
      </c>
      <c r="F15" s="29" t="s">
        <v>823</v>
      </c>
      <c r="G15" s="433">
        <v>32487000</v>
      </c>
      <c r="H15" s="434">
        <v>46002</v>
      </c>
      <c r="I15" s="434">
        <v>46022</v>
      </c>
      <c r="J15" s="435">
        <v>0</v>
      </c>
      <c r="K15" s="436">
        <v>0</v>
      </c>
      <c r="L15" s="433">
        <v>32487000</v>
      </c>
      <c r="M15" s="437">
        <v>0</v>
      </c>
      <c r="N15" s="438">
        <v>0</v>
      </c>
      <c r="O15" s="439" t="s">
        <v>824</v>
      </c>
      <c r="P15" s="438" t="s">
        <v>825</v>
      </c>
    </row>
    <row r="16" spans="1:16" s="25" customFormat="1" ht="56.25">
      <c r="A16" s="24">
        <v>2</v>
      </c>
      <c r="B16" s="440" t="s">
        <v>45</v>
      </c>
      <c r="C16" s="26" t="s">
        <v>826</v>
      </c>
      <c r="D16" s="441" t="s">
        <v>827</v>
      </c>
      <c r="E16" s="27" t="s">
        <v>828</v>
      </c>
      <c r="F16" s="27" t="s">
        <v>829</v>
      </c>
      <c r="G16" s="442">
        <v>36100000</v>
      </c>
      <c r="H16" s="443">
        <v>46004</v>
      </c>
      <c r="I16" s="443">
        <v>46021</v>
      </c>
      <c r="J16" s="444">
        <v>0</v>
      </c>
      <c r="K16" s="445">
        <v>0</v>
      </c>
      <c r="L16" s="442">
        <v>36100000</v>
      </c>
      <c r="M16" s="446">
        <v>0</v>
      </c>
      <c r="N16" s="447">
        <v>0</v>
      </c>
      <c r="O16" s="448" t="s">
        <v>830</v>
      </c>
      <c r="P16" s="447" t="s">
        <v>825</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93DBDEC9-D288-4574-BA2E-2229DBD0119A}">
      <formula1>#REF!</formula1>
    </dataValidation>
    <dataValidation type="list" allowBlank="1" showInputMessage="1" showErrorMessage="1" sqref="P1:P6" xr:uid="{7B26DDF0-98A2-4E37-957B-B415A8B50BED}">
      <formula1>$A$16:$A$16</formula1>
    </dataValidation>
  </dataValidations>
  <hyperlinks>
    <hyperlink ref="D15" r:id="rId1" xr:uid="{B0EB82BD-41D3-4CA9-8341-19B191B0E7EE}"/>
    <hyperlink ref="D16" r:id="rId2" xr:uid="{D4556A5F-D019-4837-98D1-83765F8F0003}"/>
    <hyperlink ref="O15" r:id="rId3" xr:uid="{57077835-035A-4BB7-938A-4263E4EA8B4F}"/>
    <hyperlink ref="O16" r:id="rId4" xr:uid="{B74FD113-DFB2-4AF5-A23F-F34AE66D5716}"/>
  </hyperlinks>
  <pageMargins left="0.7" right="0.7" top="0.75" bottom="0.75" header="0.3" footer="0.3"/>
  <drawing r:id="rId5"/>
  <tableParts count="1">
    <tablePart r:id="rId6"/>
  </tableParts>
  <extLst>
    <ext xmlns:x14="http://schemas.microsoft.com/office/spreadsheetml/2009/9/main" uri="{CCE6A557-97BC-4b89-ADB6-D9C93CAAB3DF}">
      <x14:dataValidations xmlns:xm="http://schemas.microsoft.com/office/excel/2006/main" count="3">
        <x14:dataValidation type="list" allowBlank="1" showInputMessage="1" showErrorMessage="1" xr:uid="{8D44C9E6-31F7-4601-84C6-BFABEB855E24}">
          <x14:formula1>
            <xm:f>#REF!</xm:f>
          </x14:formula1>
          <xm:sqref>M8:M14 M17:M1048576</xm:sqref>
        </x14:dataValidation>
        <x14:dataValidation type="list" allowBlank="1" showInputMessage="1" showErrorMessage="1" xr:uid="{6B4E1C18-ECD9-4D03-9CFB-BF2C1EF19ABF}">
          <x14:formula1>
            <xm:f>#REF!</xm:f>
          </x14:formula1>
          <xm:sqref>P8:P14 P17:P1048576</xm:sqref>
        </x14:dataValidation>
        <x14:dataValidation type="list" allowBlank="1" showInputMessage="1" showErrorMessage="1" xr:uid="{3FB85A53-39B8-4222-8388-5EFEF185511A}">
          <x14:formula1>
            <xm:f>#REF!</xm:f>
          </x14:formula1>
          <xm:sqref>B14:B16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0B50-EACF-49E0-B0FF-7B617AAB2409}">
  <sheetPr>
    <tabColor theme="9" tint="0.39997558519241921"/>
  </sheetPr>
  <dimension ref="A1:P40"/>
  <sheetViews>
    <sheetView topLeftCell="B7" zoomScaleNormal="100" workbookViewId="0">
      <selection activeCell="B14" sqref="B14"/>
    </sheetView>
  </sheetViews>
  <sheetFormatPr baseColWidth="10" defaultColWidth="11.42578125" defaultRowHeight="18.75"/>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218" t="s">
        <v>511</v>
      </c>
      <c r="C2" s="218"/>
      <c r="D2" s="218"/>
      <c r="E2" s="218"/>
      <c r="F2" s="218"/>
      <c r="G2" s="218"/>
      <c r="H2" s="218"/>
      <c r="I2" s="218"/>
      <c r="J2" s="218"/>
      <c r="K2" s="218"/>
      <c r="L2" s="218"/>
      <c r="M2" s="218"/>
      <c r="N2" s="218"/>
      <c r="O2" s="218"/>
      <c r="P2" s="218"/>
    </row>
    <row r="3" spans="1:16" s="1" customFormat="1" ht="15" customHeight="1">
      <c r="B3" s="218"/>
      <c r="C3" s="218"/>
      <c r="D3" s="218"/>
      <c r="E3" s="218"/>
      <c r="F3" s="218"/>
      <c r="G3" s="218"/>
      <c r="H3" s="218"/>
      <c r="I3" s="218"/>
      <c r="J3" s="218"/>
      <c r="K3" s="218"/>
      <c r="L3" s="218"/>
      <c r="M3" s="218"/>
      <c r="N3" s="218"/>
      <c r="O3" s="218"/>
      <c r="P3" s="218"/>
    </row>
    <row r="4" spans="1:16" s="1" customFormat="1" ht="15" customHeight="1">
      <c r="B4" s="218"/>
      <c r="C4" s="218"/>
      <c r="D4" s="218"/>
      <c r="E4" s="218"/>
      <c r="F4" s="218"/>
      <c r="G4" s="218"/>
      <c r="H4" s="218"/>
      <c r="I4" s="218"/>
      <c r="J4" s="218"/>
      <c r="K4" s="218"/>
      <c r="L4" s="218"/>
      <c r="M4" s="218"/>
      <c r="N4" s="218"/>
      <c r="O4" s="218"/>
      <c r="P4" s="218"/>
    </row>
    <row r="5" spans="1:16" s="1" customFormat="1" ht="15" customHeight="1">
      <c r="B5" s="218"/>
      <c r="C5" s="218"/>
      <c r="D5" s="218"/>
      <c r="E5" s="218"/>
      <c r="F5" s="218"/>
      <c r="G5" s="218"/>
      <c r="H5" s="218"/>
      <c r="I5" s="218"/>
      <c r="J5" s="218"/>
      <c r="K5" s="218"/>
      <c r="L5" s="218"/>
      <c r="M5" s="218"/>
      <c r="N5" s="218"/>
      <c r="O5" s="218"/>
      <c r="P5" s="218"/>
    </row>
    <row r="6" spans="1:16" s="1" customFormat="1" ht="42" customHeight="1">
      <c r="B6" s="218"/>
      <c r="C6" s="218"/>
      <c r="D6" s="218"/>
      <c r="E6" s="218"/>
      <c r="F6" s="218"/>
      <c r="G6" s="218"/>
      <c r="H6" s="218"/>
      <c r="I6" s="218"/>
      <c r="J6" s="218"/>
      <c r="K6" s="218"/>
      <c r="L6" s="218"/>
      <c r="M6" s="218"/>
      <c r="N6" s="218"/>
      <c r="O6" s="218"/>
      <c r="P6" s="218"/>
    </row>
    <row r="7" spans="1:16" s="1" customFormat="1" ht="39.75" customHeight="1">
      <c r="B7" s="219" t="s">
        <v>1</v>
      </c>
      <c r="C7" s="219"/>
      <c r="D7" s="219"/>
      <c r="E7" s="219"/>
      <c r="F7" s="219"/>
      <c r="G7" s="219"/>
      <c r="H7" s="219"/>
      <c r="I7" s="219"/>
      <c r="J7" s="219"/>
      <c r="K7" s="219"/>
      <c r="L7" s="219"/>
      <c r="M7" s="219"/>
      <c r="N7" s="219"/>
      <c r="O7" s="219"/>
      <c r="P7" s="219"/>
    </row>
    <row r="8" spans="1:16" s="1" customFormat="1" ht="33.75">
      <c r="B8" s="19" t="s">
        <v>2</v>
      </c>
      <c r="C8" s="217" t="s">
        <v>831</v>
      </c>
      <c r="D8" s="217"/>
      <c r="E8" s="217"/>
      <c r="F8" s="217"/>
      <c r="G8" s="20"/>
      <c r="H8" s="20"/>
      <c r="I8" s="20"/>
      <c r="J8" s="20"/>
      <c r="K8" s="20"/>
      <c r="L8" s="20"/>
      <c r="M8" s="20"/>
      <c r="N8" s="20"/>
      <c r="O8" s="20"/>
      <c r="P8" s="20"/>
    </row>
    <row r="9" spans="1:16" s="1" customFormat="1" ht="33.75">
      <c r="B9" s="22" t="s">
        <v>4</v>
      </c>
      <c r="C9" s="220" t="s">
        <v>832</v>
      </c>
      <c r="D9" s="221"/>
      <c r="E9" s="221"/>
      <c r="F9" s="222"/>
      <c r="G9" s="20"/>
      <c r="H9" s="20"/>
      <c r="I9" s="20"/>
      <c r="J9" s="20"/>
      <c r="K9" s="20"/>
      <c r="L9" s="20"/>
      <c r="M9" s="20"/>
      <c r="N9" s="20"/>
      <c r="O9" s="20"/>
      <c r="P9" s="20"/>
    </row>
    <row r="10" spans="1:16" s="1" customFormat="1" ht="33.75">
      <c r="B10" s="22" t="s">
        <v>6</v>
      </c>
      <c r="C10" s="217" t="s">
        <v>833</v>
      </c>
      <c r="D10" s="217"/>
      <c r="E10" s="217"/>
      <c r="F10" s="217"/>
      <c r="G10" s="20"/>
      <c r="H10" s="20"/>
      <c r="I10" s="20"/>
      <c r="J10" s="20"/>
      <c r="K10" s="20"/>
      <c r="L10" s="20"/>
      <c r="M10" s="20"/>
      <c r="N10" s="20"/>
      <c r="O10" s="20"/>
      <c r="P10" s="20"/>
    </row>
    <row r="11" spans="1:16" s="1" customFormat="1" ht="33.75">
      <c r="B11" s="22" t="s">
        <v>7</v>
      </c>
      <c r="C11" s="217" t="s">
        <v>834</v>
      </c>
      <c r="D11" s="217"/>
      <c r="E11" s="217"/>
      <c r="F11" s="217"/>
      <c r="G11" s="20"/>
      <c r="H11" s="20"/>
      <c r="I11" s="20"/>
      <c r="J11" s="20"/>
      <c r="K11" s="20"/>
      <c r="L11" s="20"/>
      <c r="M11" s="20"/>
      <c r="N11" s="20"/>
      <c r="O11" s="20"/>
      <c r="P11" s="20"/>
    </row>
    <row r="12" spans="1:16" s="1" customFormat="1" ht="30.75" customHeight="1">
      <c r="B12" s="22" t="s">
        <v>9</v>
      </c>
      <c r="C12" s="216">
        <v>46028</v>
      </c>
      <c r="D12" s="217"/>
      <c r="E12" s="217"/>
      <c r="F12" s="217"/>
      <c r="G12" s="9"/>
      <c r="H12" s="6"/>
      <c r="I12" s="6"/>
      <c r="J12" s="7"/>
      <c r="K12" s="9"/>
      <c r="L12" s="9"/>
      <c r="N12" s="9"/>
    </row>
    <row r="13" spans="1:16" s="1" customFormat="1" ht="15">
      <c r="G13" s="9"/>
      <c r="H13" s="6"/>
      <c r="I13" s="6"/>
      <c r="J13" s="7"/>
      <c r="K13" s="9"/>
      <c r="L13" s="9"/>
      <c r="N13" s="9"/>
    </row>
    <row r="14" spans="1:16" s="140" customFormat="1" ht="94.5">
      <c r="A14" s="132" t="s">
        <v>10</v>
      </c>
      <c r="B14" s="133" t="s">
        <v>11</v>
      </c>
      <c r="C14" s="133" t="s">
        <v>12</v>
      </c>
      <c r="D14" s="133" t="s">
        <v>13</v>
      </c>
      <c r="E14" s="133" t="s">
        <v>14</v>
      </c>
      <c r="F14" s="133" t="s">
        <v>15</v>
      </c>
      <c r="G14" s="134" t="s">
        <v>835</v>
      </c>
      <c r="H14" s="135" t="s">
        <v>836</v>
      </c>
      <c r="I14" s="135" t="s">
        <v>837</v>
      </c>
      <c r="J14" s="136" t="s">
        <v>19</v>
      </c>
      <c r="K14" s="134" t="s">
        <v>20</v>
      </c>
      <c r="L14" s="134" t="s">
        <v>21</v>
      </c>
      <c r="M14" s="137" t="s">
        <v>22</v>
      </c>
      <c r="N14" s="138" t="s">
        <v>23</v>
      </c>
      <c r="O14" s="10" t="s">
        <v>1062</v>
      </c>
      <c r="P14" s="139" t="s">
        <v>24</v>
      </c>
    </row>
    <row r="15" spans="1:16" ht="102" customHeight="1">
      <c r="A15" s="105">
        <v>1</v>
      </c>
      <c r="B15" s="65" t="s">
        <v>45</v>
      </c>
      <c r="C15" s="66" t="s">
        <v>838</v>
      </c>
      <c r="D15" s="67" t="s">
        <v>839</v>
      </c>
      <c r="E15" s="68" t="s">
        <v>840</v>
      </c>
      <c r="F15" s="66" t="s">
        <v>841</v>
      </c>
      <c r="G15" s="69">
        <v>46193659</v>
      </c>
      <c r="H15" s="70">
        <v>45866</v>
      </c>
      <c r="I15" s="71">
        <v>46007</v>
      </c>
      <c r="J15" s="72">
        <v>0.8</v>
      </c>
      <c r="K15" s="73">
        <v>0</v>
      </c>
      <c r="L15" s="69">
        <v>46193659</v>
      </c>
      <c r="M15" s="65">
        <v>2</v>
      </c>
      <c r="N15" s="74">
        <v>0</v>
      </c>
      <c r="O15" s="40" t="s">
        <v>842</v>
      </c>
      <c r="P15" s="65" t="s">
        <v>146</v>
      </c>
    </row>
    <row r="16" spans="1:16" ht="75.75" customHeight="1">
      <c r="A16" s="106">
        <v>2</v>
      </c>
      <c r="B16" s="43" t="s">
        <v>65</v>
      </c>
      <c r="C16" s="36" t="s">
        <v>843</v>
      </c>
      <c r="D16" s="62" t="s">
        <v>844</v>
      </c>
      <c r="E16" s="62" t="s">
        <v>845</v>
      </c>
      <c r="F16" s="37" t="s">
        <v>846</v>
      </c>
      <c r="G16" s="63" t="s">
        <v>847</v>
      </c>
      <c r="H16" s="56">
        <v>45937</v>
      </c>
      <c r="I16" s="57">
        <v>46042</v>
      </c>
      <c r="J16" s="76">
        <v>0</v>
      </c>
      <c r="K16" s="55">
        <v>0</v>
      </c>
      <c r="L16" s="63" t="s">
        <v>847</v>
      </c>
      <c r="M16" s="43">
        <v>1</v>
      </c>
      <c r="N16" s="55">
        <v>0</v>
      </c>
      <c r="O16" s="77" t="s">
        <v>848</v>
      </c>
      <c r="P16" s="60" t="s">
        <v>146</v>
      </c>
    </row>
    <row r="17" spans="1:16" ht="75.75" customHeight="1">
      <c r="A17" s="105">
        <v>3</v>
      </c>
      <c r="B17" s="32" t="s">
        <v>45</v>
      </c>
      <c r="C17" s="33" t="s">
        <v>849</v>
      </c>
      <c r="D17" s="47" t="s">
        <v>850</v>
      </c>
      <c r="E17" s="47" t="s">
        <v>851</v>
      </c>
      <c r="F17" s="75" t="s">
        <v>852</v>
      </c>
      <c r="G17" s="64" t="s">
        <v>853</v>
      </c>
      <c r="H17" s="49">
        <v>45993</v>
      </c>
      <c r="I17" s="50">
        <v>46038</v>
      </c>
      <c r="J17" s="52">
        <v>0.3</v>
      </c>
      <c r="K17" s="58">
        <v>0</v>
      </c>
      <c r="L17" s="64" t="s">
        <v>853</v>
      </c>
      <c r="M17" s="32">
        <v>1</v>
      </c>
      <c r="N17" s="64" t="s">
        <v>854</v>
      </c>
      <c r="O17" s="46" t="s">
        <v>855</v>
      </c>
      <c r="P17" s="51" t="s">
        <v>154</v>
      </c>
    </row>
    <row r="18" spans="1:16" ht="75.75" customHeight="1">
      <c r="A18" s="106">
        <v>4</v>
      </c>
      <c r="B18" s="43" t="s">
        <v>25</v>
      </c>
      <c r="C18" s="36" t="s">
        <v>856</v>
      </c>
      <c r="D18" s="62" t="s">
        <v>857</v>
      </c>
      <c r="E18" s="79" t="s">
        <v>858</v>
      </c>
      <c r="F18" s="37" t="s">
        <v>859</v>
      </c>
      <c r="G18" s="63" t="s">
        <v>860</v>
      </c>
      <c r="H18" s="56">
        <v>45993</v>
      </c>
      <c r="I18" s="57">
        <v>46038</v>
      </c>
      <c r="J18" s="80">
        <v>0.77210000000000001</v>
      </c>
      <c r="K18" s="55">
        <v>0</v>
      </c>
      <c r="L18" s="63" t="s">
        <v>860</v>
      </c>
      <c r="M18" s="43">
        <v>1</v>
      </c>
      <c r="N18" s="81" t="s">
        <v>861</v>
      </c>
      <c r="O18" s="77" t="s">
        <v>862</v>
      </c>
      <c r="P18" s="60" t="s">
        <v>154</v>
      </c>
    </row>
    <row r="19" spans="1:16" ht="75.75" customHeight="1">
      <c r="A19" s="105">
        <v>5</v>
      </c>
      <c r="B19" s="32" t="s">
        <v>45</v>
      </c>
      <c r="C19" s="32" t="s">
        <v>863</v>
      </c>
      <c r="D19" s="33" t="s">
        <v>864</v>
      </c>
      <c r="E19" s="34" t="s">
        <v>865</v>
      </c>
      <c r="F19" s="35" t="s">
        <v>866</v>
      </c>
      <c r="G19" s="48">
        <v>46550000</v>
      </c>
      <c r="H19" s="49">
        <v>46003</v>
      </c>
      <c r="I19" s="50">
        <v>46010</v>
      </c>
      <c r="J19" s="52">
        <v>0</v>
      </c>
      <c r="K19" s="58">
        <v>0</v>
      </c>
      <c r="L19" s="48">
        <v>46550000</v>
      </c>
      <c r="M19" s="32" t="s">
        <v>33</v>
      </c>
      <c r="N19" s="53">
        <v>0</v>
      </c>
      <c r="O19" s="41" t="s">
        <v>867</v>
      </c>
      <c r="P19" s="51" t="s">
        <v>36</v>
      </c>
    </row>
    <row r="20" spans="1:16" ht="75.75" customHeight="1">
      <c r="A20" s="106">
        <v>6</v>
      </c>
      <c r="B20" s="43" t="s">
        <v>45</v>
      </c>
      <c r="C20" s="43" t="s">
        <v>863</v>
      </c>
      <c r="D20" s="36" t="s">
        <v>864</v>
      </c>
      <c r="E20" s="82" t="s">
        <v>865</v>
      </c>
      <c r="F20" s="83" t="s">
        <v>866</v>
      </c>
      <c r="G20" s="84">
        <v>46550000</v>
      </c>
      <c r="H20" s="56">
        <v>46003</v>
      </c>
      <c r="I20" s="57">
        <v>46021</v>
      </c>
      <c r="J20" s="76">
        <v>0</v>
      </c>
      <c r="K20" s="55">
        <v>0</v>
      </c>
      <c r="L20" s="84">
        <v>46550000</v>
      </c>
      <c r="M20" s="43">
        <v>1</v>
      </c>
      <c r="N20" s="59">
        <v>0</v>
      </c>
      <c r="O20" s="85" t="s">
        <v>867</v>
      </c>
      <c r="P20" s="60" t="s">
        <v>146</v>
      </c>
    </row>
    <row r="21" spans="1:16" ht="75.75" customHeight="1">
      <c r="A21" s="105">
        <v>7</v>
      </c>
      <c r="B21" s="32" t="s">
        <v>45</v>
      </c>
      <c r="C21" s="32" t="s">
        <v>863</v>
      </c>
      <c r="D21" s="33" t="s">
        <v>864</v>
      </c>
      <c r="E21" s="34" t="s">
        <v>865</v>
      </c>
      <c r="F21" s="35" t="s">
        <v>866</v>
      </c>
      <c r="G21" s="48">
        <v>46550000</v>
      </c>
      <c r="H21" s="49">
        <v>46003</v>
      </c>
      <c r="I21" s="50">
        <v>46046</v>
      </c>
      <c r="J21" s="52">
        <v>0.2</v>
      </c>
      <c r="K21" s="58">
        <v>0</v>
      </c>
      <c r="L21" s="48">
        <v>46550000</v>
      </c>
      <c r="M21" s="32">
        <v>2</v>
      </c>
      <c r="N21" s="53">
        <v>0</v>
      </c>
      <c r="O21" s="41" t="s">
        <v>867</v>
      </c>
      <c r="P21" s="51" t="s">
        <v>146</v>
      </c>
    </row>
    <row r="22" spans="1:16" ht="75.75" customHeight="1">
      <c r="A22" s="106">
        <v>8</v>
      </c>
      <c r="B22" s="43" t="s">
        <v>45</v>
      </c>
      <c r="C22" s="86" t="s">
        <v>868</v>
      </c>
      <c r="D22" s="54" t="s">
        <v>869</v>
      </c>
      <c r="E22" s="36" t="s">
        <v>870</v>
      </c>
      <c r="F22" s="87" t="s">
        <v>871</v>
      </c>
      <c r="G22" s="63" t="s">
        <v>872</v>
      </c>
      <c r="H22" s="56">
        <v>46003</v>
      </c>
      <c r="I22" s="57">
        <v>46013</v>
      </c>
      <c r="J22" s="76">
        <v>1</v>
      </c>
      <c r="K22" s="55">
        <v>0</v>
      </c>
      <c r="L22" s="63" t="s">
        <v>872</v>
      </c>
      <c r="M22" s="39" t="s">
        <v>33</v>
      </c>
      <c r="N22" s="59">
        <v>0</v>
      </c>
      <c r="O22" s="42" t="s">
        <v>873</v>
      </c>
      <c r="P22" s="60" t="s">
        <v>36</v>
      </c>
    </row>
    <row r="23" spans="1:16" ht="75.75" customHeight="1">
      <c r="A23" s="105">
        <v>9</v>
      </c>
      <c r="B23" s="88" t="s">
        <v>45</v>
      </c>
      <c r="C23" s="89" t="s">
        <v>874</v>
      </c>
      <c r="D23" s="33" t="s">
        <v>875</v>
      </c>
      <c r="E23" s="47" t="s">
        <v>876</v>
      </c>
      <c r="F23" s="44" t="s">
        <v>877</v>
      </c>
      <c r="G23" s="64" t="s">
        <v>878</v>
      </c>
      <c r="H23" s="49">
        <v>46013</v>
      </c>
      <c r="I23" s="50">
        <v>46021</v>
      </c>
      <c r="J23" s="52">
        <v>1</v>
      </c>
      <c r="K23" s="58">
        <v>0</v>
      </c>
      <c r="L23" s="64" t="s">
        <v>878</v>
      </c>
      <c r="M23" s="32" t="s">
        <v>33</v>
      </c>
      <c r="N23" s="53">
        <v>0</v>
      </c>
      <c r="O23" s="46" t="s">
        <v>879</v>
      </c>
      <c r="P23" s="90" t="s">
        <v>36</v>
      </c>
    </row>
    <row r="24" spans="1:16" ht="75.75" customHeight="1">
      <c r="A24" s="106">
        <v>10</v>
      </c>
      <c r="B24" s="43" t="s">
        <v>45</v>
      </c>
      <c r="C24" s="91" t="s">
        <v>880</v>
      </c>
      <c r="D24" s="36" t="s">
        <v>881</v>
      </c>
      <c r="E24" s="62" t="s">
        <v>882</v>
      </c>
      <c r="F24" s="87" t="s">
        <v>883</v>
      </c>
      <c r="G24" s="63" t="s">
        <v>884</v>
      </c>
      <c r="H24" s="56">
        <v>46014</v>
      </c>
      <c r="I24" s="57">
        <v>46017</v>
      </c>
      <c r="J24" s="80">
        <v>0.84630000000000005</v>
      </c>
      <c r="K24" s="55">
        <v>0</v>
      </c>
      <c r="L24" s="63" t="s">
        <v>884</v>
      </c>
      <c r="M24" s="43" t="s">
        <v>33</v>
      </c>
      <c r="N24" s="59">
        <v>0</v>
      </c>
      <c r="O24" s="42" t="s">
        <v>885</v>
      </c>
      <c r="P24" s="60" t="s">
        <v>36</v>
      </c>
    </row>
    <row r="25" spans="1:16" ht="75.75" customHeight="1">
      <c r="A25" s="105">
        <v>11</v>
      </c>
      <c r="B25" s="32" t="s">
        <v>45</v>
      </c>
      <c r="C25" s="89" t="s">
        <v>880</v>
      </c>
      <c r="D25" s="33" t="s">
        <v>881</v>
      </c>
      <c r="E25" s="47" t="s">
        <v>882</v>
      </c>
      <c r="F25" s="44" t="s">
        <v>883</v>
      </c>
      <c r="G25" s="64" t="s">
        <v>886</v>
      </c>
      <c r="H25" s="49">
        <v>46014</v>
      </c>
      <c r="I25" s="50">
        <v>46027</v>
      </c>
      <c r="J25" s="78">
        <v>0.84630000000000005</v>
      </c>
      <c r="K25" s="58">
        <v>0</v>
      </c>
      <c r="L25" s="64" t="s">
        <v>886</v>
      </c>
      <c r="M25" s="45">
        <v>1</v>
      </c>
      <c r="N25" s="64" t="s">
        <v>887</v>
      </c>
      <c r="O25" s="46" t="s">
        <v>885</v>
      </c>
      <c r="P25" s="51" t="s">
        <v>154</v>
      </c>
    </row>
    <row r="26" spans="1:16" ht="73.5" customHeight="1">
      <c r="A26" s="106">
        <v>12</v>
      </c>
      <c r="B26" s="43" t="s">
        <v>45</v>
      </c>
      <c r="C26" s="36" t="s">
        <v>888</v>
      </c>
      <c r="D26" s="54" t="s">
        <v>889</v>
      </c>
      <c r="E26" s="36" t="s">
        <v>865</v>
      </c>
      <c r="F26" s="37" t="s">
        <v>890</v>
      </c>
      <c r="G26" s="55">
        <v>39775000</v>
      </c>
      <c r="H26" s="56">
        <v>46017</v>
      </c>
      <c r="I26" s="57">
        <v>46022</v>
      </c>
      <c r="J26" s="76">
        <v>0</v>
      </c>
      <c r="K26" s="55">
        <v>0</v>
      </c>
      <c r="L26" s="55">
        <v>39775000</v>
      </c>
      <c r="M26" s="43" t="s">
        <v>33</v>
      </c>
      <c r="N26" s="59">
        <v>0</v>
      </c>
      <c r="O26" s="42" t="s">
        <v>891</v>
      </c>
      <c r="P26" s="60" t="s">
        <v>36</v>
      </c>
    </row>
    <row r="27" spans="1:16" ht="73.5" customHeight="1">
      <c r="A27" s="105">
        <v>13</v>
      </c>
      <c r="B27" s="32" t="s">
        <v>45</v>
      </c>
      <c r="C27" s="33" t="s">
        <v>888</v>
      </c>
      <c r="D27" s="61" t="s">
        <v>889</v>
      </c>
      <c r="E27" s="33" t="s">
        <v>865</v>
      </c>
      <c r="F27" s="75" t="s">
        <v>890</v>
      </c>
      <c r="G27" s="58">
        <v>39775000</v>
      </c>
      <c r="H27" s="49">
        <v>46017</v>
      </c>
      <c r="I27" s="50">
        <v>46077</v>
      </c>
      <c r="J27" s="52">
        <v>0</v>
      </c>
      <c r="K27" s="58">
        <v>0</v>
      </c>
      <c r="L27" s="58">
        <v>39775000</v>
      </c>
      <c r="M27" s="32">
        <v>1</v>
      </c>
      <c r="N27" s="53">
        <v>0</v>
      </c>
      <c r="O27" s="46" t="s">
        <v>891</v>
      </c>
      <c r="P27" s="51" t="s">
        <v>146</v>
      </c>
    </row>
    <row r="28" spans="1:16" ht="54.75" customHeight="1">
      <c r="A28" s="106">
        <v>14</v>
      </c>
      <c r="B28" s="43" t="s">
        <v>45</v>
      </c>
      <c r="C28" s="91" t="s">
        <v>892</v>
      </c>
      <c r="D28" s="36" t="s">
        <v>893</v>
      </c>
      <c r="E28" s="62" t="s">
        <v>882</v>
      </c>
      <c r="F28" s="87" t="s">
        <v>894</v>
      </c>
      <c r="G28" s="63" t="s">
        <v>895</v>
      </c>
      <c r="H28" s="56">
        <v>46017</v>
      </c>
      <c r="I28" s="57">
        <v>46022</v>
      </c>
      <c r="J28" s="76">
        <v>0</v>
      </c>
      <c r="K28" s="55">
        <v>0</v>
      </c>
      <c r="L28" s="63" t="s">
        <v>895</v>
      </c>
      <c r="M28" s="39" t="s">
        <v>33</v>
      </c>
      <c r="N28" s="38"/>
      <c r="O28" s="42" t="s">
        <v>896</v>
      </c>
      <c r="P28" s="60" t="s">
        <v>36</v>
      </c>
    </row>
    <row r="29" spans="1:16" ht="54.75" customHeight="1">
      <c r="A29" s="105">
        <v>15</v>
      </c>
      <c r="B29" s="32" t="s">
        <v>45</v>
      </c>
      <c r="C29" s="89" t="s">
        <v>892</v>
      </c>
      <c r="D29" s="33" t="s">
        <v>893</v>
      </c>
      <c r="E29" s="47" t="s">
        <v>882</v>
      </c>
      <c r="F29" s="44" t="s">
        <v>894</v>
      </c>
      <c r="G29" s="64" t="s">
        <v>897</v>
      </c>
      <c r="H29" s="49">
        <v>46017</v>
      </c>
      <c r="I29" s="50">
        <v>46053</v>
      </c>
      <c r="J29" s="52">
        <v>0</v>
      </c>
      <c r="K29" s="58">
        <v>0</v>
      </c>
      <c r="L29" s="64" t="s">
        <v>897</v>
      </c>
      <c r="M29" s="45">
        <v>1</v>
      </c>
      <c r="N29" s="64" t="s">
        <v>898</v>
      </c>
      <c r="O29" s="46" t="s">
        <v>896</v>
      </c>
      <c r="P29" s="51" t="s">
        <v>154</v>
      </c>
    </row>
    <row r="30" spans="1:16" ht="54.75" customHeight="1">
      <c r="A30" s="106">
        <v>16</v>
      </c>
      <c r="B30" s="43" t="s">
        <v>778</v>
      </c>
      <c r="C30" s="107" t="s">
        <v>899</v>
      </c>
      <c r="D30" s="36" t="s">
        <v>900</v>
      </c>
      <c r="E30" s="62" t="s">
        <v>901</v>
      </c>
      <c r="F30" s="37" t="s">
        <v>902</v>
      </c>
      <c r="G30" s="92" t="s">
        <v>903</v>
      </c>
      <c r="H30" s="56">
        <v>46007</v>
      </c>
      <c r="I30" s="57">
        <v>46021</v>
      </c>
      <c r="J30" s="76">
        <v>0</v>
      </c>
      <c r="K30" s="55">
        <v>0</v>
      </c>
      <c r="L30" s="92" t="s">
        <v>903</v>
      </c>
      <c r="M30" s="39" t="s">
        <v>33</v>
      </c>
      <c r="N30" s="55">
        <v>0</v>
      </c>
      <c r="O30" s="77" t="s">
        <v>904</v>
      </c>
      <c r="P30" s="60" t="s">
        <v>36</v>
      </c>
    </row>
    <row r="31" spans="1:16" ht="54.75" customHeight="1">
      <c r="A31" s="105">
        <v>17</v>
      </c>
      <c r="B31" s="32" t="s">
        <v>778</v>
      </c>
      <c r="C31" s="120" t="s">
        <v>905</v>
      </c>
      <c r="D31" s="93" t="s">
        <v>906</v>
      </c>
      <c r="E31" s="94" t="s">
        <v>907</v>
      </c>
      <c r="F31" s="95" t="s">
        <v>902</v>
      </c>
      <c r="G31" s="96" t="s">
        <v>908</v>
      </c>
      <c r="H31" s="101">
        <v>46007</v>
      </c>
      <c r="I31" s="102">
        <v>46021</v>
      </c>
      <c r="J31" s="52">
        <v>0</v>
      </c>
      <c r="K31" s="58">
        <v>0</v>
      </c>
      <c r="L31" s="96" t="s">
        <v>908</v>
      </c>
      <c r="M31" s="45" t="s">
        <v>33</v>
      </c>
      <c r="N31" s="58">
        <v>0</v>
      </c>
      <c r="O31" s="130" t="s">
        <v>909</v>
      </c>
      <c r="P31" s="51" t="s">
        <v>36</v>
      </c>
    </row>
    <row r="32" spans="1:16" ht="54.75" customHeight="1">
      <c r="A32" s="106">
        <v>18</v>
      </c>
      <c r="B32" s="43" t="s">
        <v>778</v>
      </c>
      <c r="C32" s="121" t="s">
        <v>910</v>
      </c>
      <c r="D32" s="97" t="s">
        <v>906</v>
      </c>
      <c r="E32" s="98" t="s">
        <v>907</v>
      </c>
      <c r="F32" s="99" t="s">
        <v>902</v>
      </c>
      <c r="G32" s="100" t="s">
        <v>908</v>
      </c>
      <c r="H32" s="103">
        <v>46007</v>
      </c>
      <c r="I32" s="104">
        <v>46052</v>
      </c>
      <c r="J32" s="76">
        <v>0</v>
      </c>
      <c r="K32" s="55">
        <v>0</v>
      </c>
      <c r="L32" s="100" t="s">
        <v>908</v>
      </c>
      <c r="M32" s="39">
        <v>1</v>
      </c>
      <c r="N32" s="55">
        <v>0</v>
      </c>
      <c r="O32" s="77" t="s">
        <v>909</v>
      </c>
      <c r="P32" s="60" t="s">
        <v>146</v>
      </c>
    </row>
    <row r="33" spans="1:16" ht="54.75" customHeight="1">
      <c r="A33" s="105">
        <v>19</v>
      </c>
      <c r="B33" s="32" t="s">
        <v>778</v>
      </c>
      <c r="C33" s="120" t="s">
        <v>911</v>
      </c>
      <c r="D33" s="93" t="s">
        <v>912</v>
      </c>
      <c r="E33" s="94" t="s">
        <v>913</v>
      </c>
      <c r="F33" s="95" t="s">
        <v>902</v>
      </c>
      <c r="G33" s="96" t="s">
        <v>914</v>
      </c>
      <c r="H33" s="101">
        <v>46007</v>
      </c>
      <c r="I33" s="102">
        <v>46021</v>
      </c>
      <c r="J33" s="52">
        <v>0</v>
      </c>
      <c r="K33" s="58">
        <v>0</v>
      </c>
      <c r="L33" s="96" t="s">
        <v>914</v>
      </c>
      <c r="M33" s="45" t="s">
        <v>33</v>
      </c>
      <c r="N33" s="58">
        <v>0</v>
      </c>
      <c r="O33" s="130" t="s">
        <v>915</v>
      </c>
      <c r="P33" s="51" t="s">
        <v>36</v>
      </c>
    </row>
    <row r="34" spans="1:16" ht="54.75" customHeight="1">
      <c r="A34" s="106">
        <v>20</v>
      </c>
      <c r="B34" s="43" t="s">
        <v>778</v>
      </c>
      <c r="C34" s="121" t="s">
        <v>916</v>
      </c>
      <c r="D34" s="97" t="s">
        <v>912</v>
      </c>
      <c r="E34" s="98" t="s">
        <v>913</v>
      </c>
      <c r="F34" s="99" t="s">
        <v>902</v>
      </c>
      <c r="G34" s="100" t="s">
        <v>914</v>
      </c>
      <c r="H34" s="103">
        <v>46007</v>
      </c>
      <c r="I34" s="56">
        <v>46033</v>
      </c>
      <c r="J34" s="76">
        <v>0</v>
      </c>
      <c r="K34" s="55">
        <v>0</v>
      </c>
      <c r="L34" s="100" t="s">
        <v>914</v>
      </c>
      <c r="M34" s="39">
        <v>1</v>
      </c>
      <c r="N34" s="55">
        <v>0</v>
      </c>
      <c r="O34" s="77" t="s">
        <v>915</v>
      </c>
      <c r="P34" s="60" t="s">
        <v>146</v>
      </c>
    </row>
    <row r="35" spans="1:16" ht="51.75" customHeight="1">
      <c r="A35" s="105">
        <v>21</v>
      </c>
      <c r="B35" s="32" t="s">
        <v>778</v>
      </c>
      <c r="C35" s="122" t="s">
        <v>917</v>
      </c>
      <c r="D35" s="33" t="s">
        <v>918</v>
      </c>
      <c r="E35" s="47" t="s">
        <v>919</v>
      </c>
      <c r="F35" s="95" t="s">
        <v>902</v>
      </c>
      <c r="G35" s="64" t="s">
        <v>920</v>
      </c>
      <c r="H35" s="101">
        <v>46007</v>
      </c>
      <c r="I35" s="102">
        <v>46021</v>
      </c>
      <c r="J35" s="52">
        <v>0</v>
      </c>
      <c r="K35" s="58">
        <v>0</v>
      </c>
      <c r="L35" s="64" t="s">
        <v>920</v>
      </c>
      <c r="M35" s="45" t="s">
        <v>33</v>
      </c>
      <c r="N35" s="58">
        <v>0</v>
      </c>
      <c r="O35" s="130" t="s">
        <v>921</v>
      </c>
      <c r="P35" s="51" t="s">
        <v>36</v>
      </c>
    </row>
    <row r="36" spans="1:16" ht="54.75" customHeight="1">
      <c r="A36" s="106">
        <v>22</v>
      </c>
      <c r="B36" s="43" t="s">
        <v>778</v>
      </c>
      <c r="C36" s="107" t="s">
        <v>922</v>
      </c>
      <c r="D36" s="107" t="s">
        <v>923</v>
      </c>
      <c r="E36" s="62" t="s">
        <v>907</v>
      </c>
      <c r="F36" s="37" t="s">
        <v>924</v>
      </c>
      <c r="G36" s="63" t="s">
        <v>925</v>
      </c>
      <c r="H36" s="56">
        <v>46017</v>
      </c>
      <c r="I36" s="57">
        <v>46022</v>
      </c>
      <c r="J36" s="76">
        <v>0</v>
      </c>
      <c r="K36" s="55">
        <v>0</v>
      </c>
      <c r="L36" s="63" t="s">
        <v>925</v>
      </c>
      <c r="M36" s="39" t="s">
        <v>33</v>
      </c>
      <c r="N36" s="55">
        <v>0</v>
      </c>
      <c r="O36" s="77" t="s">
        <v>926</v>
      </c>
      <c r="P36" s="60" t="s">
        <v>36</v>
      </c>
    </row>
    <row r="37" spans="1:16" ht="54.75" customHeight="1">
      <c r="A37" s="105">
        <v>23</v>
      </c>
      <c r="B37" s="32" t="s">
        <v>778</v>
      </c>
      <c r="C37" s="122" t="s">
        <v>922</v>
      </c>
      <c r="D37" s="122" t="s">
        <v>927</v>
      </c>
      <c r="E37" s="47" t="s">
        <v>907</v>
      </c>
      <c r="F37" s="75" t="s">
        <v>924</v>
      </c>
      <c r="G37" s="64" t="s">
        <v>928</v>
      </c>
      <c r="H37" s="49">
        <v>46017</v>
      </c>
      <c r="I37" s="50">
        <v>46022</v>
      </c>
      <c r="J37" s="52">
        <v>0</v>
      </c>
      <c r="K37" s="58">
        <v>0</v>
      </c>
      <c r="L37" s="64" t="s">
        <v>928</v>
      </c>
      <c r="M37" s="45" t="s">
        <v>33</v>
      </c>
      <c r="N37" s="58">
        <v>0</v>
      </c>
      <c r="O37" s="130" t="s">
        <v>929</v>
      </c>
      <c r="P37" s="51" t="s">
        <v>36</v>
      </c>
    </row>
    <row r="38" spans="1:16" ht="54.75" customHeight="1">
      <c r="A38" s="106">
        <v>24</v>
      </c>
      <c r="B38" s="43" t="s">
        <v>778</v>
      </c>
      <c r="C38" s="107" t="s">
        <v>930</v>
      </c>
      <c r="D38" s="107" t="s">
        <v>923</v>
      </c>
      <c r="E38" s="62" t="s">
        <v>907</v>
      </c>
      <c r="F38" s="37" t="s">
        <v>924</v>
      </c>
      <c r="G38" s="63" t="s">
        <v>925</v>
      </c>
      <c r="H38" s="56">
        <v>46017</v>
      </c>
      <c r="I38" s="57">
        <v>46052</v>
      </c>
      <c r="J38" s="76">
        <v>0</v>
      </c>
      <c r="K38" s="55">
        <v>0</v>
      </c>
      <c r="L38" s="63" t="s">
        <v>925</v>
      </c>
      <c r="M38" s="39">
        <v>1</v>
      </c>
      <c r="N38" s="55">
        <v>0</v>
      </c>
      <c r="O38" s="77" t="s">
        <v>926</v>
      </c>
      <c r="P38" s="60" t="s">
        <v>146</v>
      </c>
    </row>
    <row r="39" spans="1:16" ht="54.75" customHeight="1">
      <c r="A39" s="105">
        <v>25</v>
      </c>
      <c r="B39" s="32" t="s">
        <v>778</v>
      </c>
      <c r="C39" s="122" t="s">
        <v>931</v>
      </c>
      <c r="D39" s="122" t="s">
        <v>927</v>
      </c>
      <c r="E39" s="47" t="s">
        <v>907</v>
      </c>
      <c r="F39" s="75" t="s">
        <v>924</v>
      </c>
      <c r="G39" s="64" t="s">
        <v>928</v>
      </c>
      <c r="H39" s="49">
        <v>46017</v>
      </c>
      <c r="I39" s="50">
        <v>46052</v>
      </c>
      <c r="J39" s="52">
        <v>0</v>
      </c>
      <c r="K39" s="58">
        <v>0</v>
      </c>
      <c r="L39" s="64" t="s">
        <v>928</v>
      </c>
      <c r="M39" s="45">
        <v>1</v>
      </c>
      <c r="N39" s="131">
        <v>0</v>
      </c>
      <c r="O39" s="130" t="s">
        <v>929</v>
      </c>
      <c r="P39" s="51" t="s">
        <v>146</v>
      </c>
    </row>
    <row r="40" spans="1:16" s="117" customFormat="1" ht="69.75" customHeight="1">
      <c r="A40" s="106">
        <v>26</v>
      </c>
      <c r="B40" s="111" t="s">
        <v>45</v>
      </c>
      <c r="C40" s="107" t="s">
        <v>932</v>
      </c>
      <c r="D40" s="107" t="s">
        <v>933</v>
      </c>
      <c r="E40" s="118" t="s">
        <v>934</v>
      </c>
      <c r="F40" s="107" t="s">
        <v>935</v>
      </c>
      <c r="G40" s="108" t="s">
        <v>936</v>
      </c>
      <c r="H40" s="109">
        <v>45433</v>
      </c>
      <c r="I40" s="110">
        <v>45626</v>
      </c>
      <c r="J40" s="113">
        <v>1</v>
      </c>
      <c r="K40" s="119" t="s">
        <v>937</v>
      </c>
      <c r="L40" s="112">
        <v>0</v>
      </c>
      <c r="M40" s="115">
        <v>1</v>
      </c>
      <c r="N40" s="114">
        <v>0</v>
      </c>
      <c r="O40" s="77" t="s">
        <v>938</v>
      </c>
      <c r="P40" s="116" t="s">
        <v>172</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34DEF611-B414-465F-9C0E-B8544AEC6EB2}">
      <formula1>#REF!</formula1>
    </dataValidation>
    <dataValidation type="list" allowBlank="1" showInputMessage="1" showErrorMessage="1" sqref="P1:P6" xr:uid="{599BA6BC-1515-47D6-90D5-0F341D702B14}">
      <formula1>$A$26:$A$38</formula1>
    </dataValidation>
  </dataValidations>
  <hyperlinks>
    <hyperlink ref="O22" r:id="rId1" xr:uid="{667CA655-4BA8-4353-88C3-1A8C831FCE3A}"/>
    <hyperlink ref="O23" r:id="rId2" xr:uid="{657543E2-D045-4CB2-96D7-AFFDC22C1D6B}"/>
    <hyperlink ref="O28" r:id="rId3" xr:uid="{D984A5BA-A70F-4A3D-BF24-1FBE6C34F73D}"/>
    <hyperlink ref="O24" r:id="rId4" xr:uid="{84C2025D-8B97-4C47-9BD8-46C6394F2C71}"/>
    <hyperlink ref="O20:O21" r:id="rId5" display="https://community.secop.gov.co/Public/Tendering/OpportunityDetail/Index?noticeUID=CO1.NTC.8997400&amp;isFromPublicArea=True&amp;isModal=False" xr:uid="{DA0FC231-9A70-4E75-83E5-D1805271554A}"/>
    <hyperlink ref="O29" r:id="rId6" xr:uid="{0632EA7A-6A38-4741-9432-3BBDDF45517C}"/>
    <hyperlink ref="O25" r:id="rId7" xr:uid="{93369967-203C-4865-B967-1A0A4F131111}"/>
    <hyperlink ref="O19" r:id="rId8" xr:uid="{2084C8C2-AB95-4256-8941-8688766E270F}"/>
    <hyperlink ref="O15" r:id="rId9" xr:uid="{696EEEFE-CD9A-4B01-81D4-3177202B6914}"/>
    <hyperlink ref="O16" r:id="rId10" xr:uid="{A0A79F87-F83B-47BF-98FE-68BD8290E60B}"/>
    <hyperlink ref="O17" r:id="rId11" xr:uid="{B71ED0B8-814E-4EC9-BFD0-3BE4997ECE70}"/>
    <hyperlink ref="O18" r:id="rId12" xr:uid="{9969D099-BF44-4164-8A82-5A74361E93B7}"/>
    <hyperlink ref="O40" r:id="rId13" xr:uid="{5A597420-FF26-41A4-8D8D-508AA82406C0}"/>
    <hyperlink ref="O33" r:id="rId14" xr:uid="{F7AF53B0-FB36-4367-AA25-4B69802E7349}"/>
    <hyperlink ref="O34" r:id="rId15" xr:uid="{64E342E8-4312-43DB-9074-B8DD449EC940}"/>
    <hyperlink ref="O31" r:id="rId16" xr:uid="{0F4F480F-56BE-4995-B831-EEF10F280729}"/>
    <hyperlink ref="O32" r:id="rId17" xr:uid="{B13A7EA3-26A0-40D5-BD3F-43152848888D}"/>
    <hyperlink ref="O37" r:id="rId18" xr:uid="{A27DDEEE-3F17-47FD-8B2C-73EB2920BEBA}"/>
    <hyperlink ref="O36" r:id="rId19" xr:uid="{B6FF0C51-393B-4B92-B097-F8299D2D7CBD}"/>
    <hyperlink ref="O39" r:id="rId20" xr:uid="{F755707A-B099-4736-937F-DD08E9D3ACB1}"/>
    <hyperlink ref="O38" r:id="rId21" xr:uid="{BAA95DE0-3090-49AC-85C7-D9349BF65D3F}"/>
    <hyperlink ref="O30" r:id="rId22" xr:uid="{F013BC84-AEFC-43B4-8BE6-99B8AF6576C2}"/>
    <hyperlink ref="O35" r:id="rId23" xr:uid="{479EDE8E-04FC-4E9E-8954-41DC3FC25282}"/>
  </hyperlinks>
  <pageMargins left="0.7" right="0.7" top="0.75" bottom="0.75" header="0.3" footer="0.3"/>
  <drawing r:id="rId24"/>
  <tableParts count="1">
    <tablePart r:id="rId25"/>
  </tableParts>
  <extLst>
    <ext xmlns:x14="http://schemas.microsoft.com/office/spreadsheetml/2009/9/main" uri="{CCE6A557-97BC-4b89-ADB6-D9C93CAAB3DF}">
      <x14:dataValidations xmlns:xm="http://schemas.microsoft.com/office/excel/2006/main" count="3">
        <x14:dataValidation type="list" allowBlank="1" showInputMessage="1" showErrorMessage="1" xr:uid="{0864F2DD-2093-4FAD-9B03-4B7651235B1B}">
          <x14:formula1>
            <xm:f>#REF!</xm:f>
          </x14:formula1>
          <xm:sqref>B14:B40</xm:sqref>
        </x14:dataValidation>
        <x14:dataValidation type="list" allowBlank="1" showInputMessage="1" showErrorMessage="1" xr:uid="{3DAC306E-4FAB-468E-858D-9034115AF202}">
          <x14:formula1>
            <xm:f>#REF!</xm:f>
          </x14:formula1>
          <xm:sqref>M8:M1048576</xm:sqref>
        </x14:dataValidation>
        <x14:dataValidation type="list" allowBlank="1" showInputMessage="1" showErrorMessage="1" xr:uid="{B835101E-298E-4A55-BE8F-26C51595FC29}">
          <x14:formula1>
            <xm:f>#REF!</xm:f>
          </x14:formula1>
          <xm:sqref>P8:P1048576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C57B-3E54-4E61-999B-E903DB42F710}">
  <sheetPr>
    <tabColor theme="2" tint="-0.499984740745262"/>
  </sheetPr>
  <dimension ref="A1:P27"/>
  <sheetViews>
    <sheetView zoomScale="55" zoomScaleNormal="55" workbookViewId="0">
      <selection activeCell="B15" sqref="B15"/>
    </sheetView>
  </sheetViews>
  <sheetFormatPr baseColWidth="10" defaultColWidth="11.42578125" defaultRowHeight="18.75"/>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218" t="s">
        <v>511</v>
      </c>
      <c r="C2" s="218"/>
      <c r="D2" s="218"/>
      <c r="E2" s="218"/>
      <c r="F2" s="218"/>
      <c r="G2" s="218"/>
      <c r="H2" s="218"/>
      <c r="I2" s="218"/>
      <c r="J2" s="218"/>
      <c r="K2" s="218"/>
      <c r="L2" s="218"/>
      <c r="M2" s="218"/>
      <c r="N2" s="218"/>
      <c r="O2" s="218"/>
      <c r="P2" s="218"/>
    </row>
    <row r="3" spans="1:16" s="1" customFormat="1" ht="15" customHeight="1">
      <c r="B3" s="218"/>
      <c r="C3" s="218"/>
      <c r="D3" s="218"/>
      <c r="E3" s="218"/>
      <c r="F3" s="218"/>
      <c r="G3" s="218"/>
      <c r="H3" s="218"/>
      <c r="I3" s="218"/>
      <c r="J3" s="218"/>
      <c r="K3" s="218"/>
      <c r="L3" s="218"/>
      <c r="M3" s="218"/>
      <c r="N3" s="218"/>
      <c r="O3" s="218"/>
      <c r="P3" s="218"/>
    </row>
    <row r="4" spans="1:16" s="1" customFormat="1" ht="23.25" customHeight="1">
      <c r="B4" s="218"/>
      <c r="C4" s="218"/>
      <c r="D4" s="218"/>
      <c r="E4" s="218"/>
      <c r="F4" s="218"/>
      <c r="G4" s="218"/>
      <c r="H4" s="218"/>
      <c r="I4" s="218"/>
      <c r="J4" s="218"/>
      <c r="K4" s="218"/>
      <c r="L4" s="218"/>
      <c r="M4" s="218"/>
      <c r="N4" s="218"/>
      <c r="O4" s="218"/>
      <c r="P4" s="218"/>
    </row>
    <row r="5" spans="1:16" s="1" customFormat="1" ht="15" customHeight="1">
      <c r="B5" s="218"/>
      <c r="C5" s="218"/>
      <c r="D5" s="218"/>
      <c r="E5" s="218"/>
      <c r="F5" s="218"/>
      <c r="G5" s="218"/>
      <c r="H5" s="218"/>
      <c r="I5" s="218"/>
      <c r="J5" s="218"/>
      <c r="K5" s="218"/>
      <c r="L5" s="218"/>
      <c r="M5" s="218"/>
      <c r="N5" s="218"/>
      <c r="O5" s="218"/>
      <c r="P5" s="218"/>
    </row>
    <row r="6" spans="1:16" s="1" customFormat="1" ht="37.5" customHeight="1">
      <c r="B6" s="218"/>
      <c r="C6" s="218"/>
      <c r="D6" s="218"/>
      <c r="E6" s="218"/>
      <c r="F6" s="218"/>
      <c r="G6" s="218"/>
      <c r="H6" s="218"/>
      <c r="I6" s="218"/>
      <c r="J6" s="218"/>
      <c r="K6" s="218"/>
      <c r="L6" s="218"/>
      <c r="M6" s="218"/>
      <c r="N6" s="218"/>
      <c r="O6" s="218"/>
      <c r="P6" s="218"/>
    </row>
    <row r="7" spans="1:16" s="1" customFormat="1" ht="39.75" customHeight="1">
      <c r="B7" s="219" t="s">
        <v>1</v>
      </c>
      <c r="C7" s="219"/>
      <c r="D7" s="219"/>
      <c r="E7" s="219"/>
      <c r="F7" s="219"/>
      <c r="G7" s="219"/>
      <c r="H7" s="219"/>
      <c r="I7" s="219"/>
      <c r="J7" s="219"/>
      <c r="K7" s="219"/>
      <c r="L7" s="219"/>
      <c r="M7" s="219"/>
      <c r="N7" s="219"/>
      <c r="O7" s="219"/>
      <c r="P7" s="219"/>
    </row>
    <row r="8" spans="1:16" s="1" customFormat="1" ht="33.75">
      <c r="B8" s="19" t="s">
        <v>2</v>
      </c>
      <c r="C8" s="217" t="s">
        <v>939</v>
      </c>
      <c r="D8" s="217"/>
      <c r="E8" s="217"/>
      <c r="F8" s="217"/>
      <c r="G8" s="20"/>
      <c r="H8" s="20"/>
      <c r="I8" s="20"/>
      <c r="J8" s="20"/>
      <c r="K8" s="20"/>
      <c r="L8" s="20"/>
      <c r="M8" s="20"/>
      <c r="N8" s="20"/>
      <c r="O8" s="20"/>
      <c r="P8" s="20"/>
    </row>
    <row r="9" spans="1:16" s="1" customFormat="1" ht="33.75">
      <c r="B9" s="22" t="s">
        <v>4</v>
      </c>
      <c r="C9" s="220" t="s">
        <v>940</v>
      </c>
      <c r="D9" s="221"/>
      <c r="E9" s="221"/>
      <c r="F9" s="222"/>
      <c r="G9" s="20"/>
      <c r="H9" s="20"/>
      <c r="I9" s="20"/>
      <c r="J9" s="20"/>
      <c r="K9" s="20"/>
      <c r="L9" s="20"/>
      <c r="M9" s="20"/>
      <c r="N9" s="20"/>
      <c r="O9" s="20"/>
      <c r="P9" s="20"/>
    </row>
    <row r="10" spans="1:16" s="1" customFormat="1" ht="33.75">
      <c r="B10" s="22" t="s">
        <v>6</v>
      </c>
      <c r="C10" s="217" t="s">
        <v>941</v>
      </c>
      <c r="D10" s="217"/>
      <c r="E10" s="217"/>
      <c r="F10" s="217"/>
      <c r="G10" s="20"/>
      <c r="H10" s="20"/>
      <c r="I10" s="20"/>
      <c r="J10" s="20"/>
      <c r="K10" s="20"/>
      <c r="L10" s="20"/>
      <c r="M10" s="20"/>
      <c r="N10" s="20"/>
      <c r="O10" s="20"/>
      <c r="P10" s="20"/>
    </row>
    <row r="11" spans="1:16" s="1" customFormat="1" ht="33.75">
      <c r="B11" s="22" t="s">
        <v>7</v>
      </c>
      <c r="C11" s="217" t="s">
        <v>942</v>
      </c>
      <c r="D11" s="217"/>
      <c r="E11" s="217"/>
      <c r="F11" s="217"/>
      <c r="G11" s="20"/>
      <c r="H11" s="20"/>
      <c r="I11" s="20"/>
      <c r="J11" s="20"/>
      <c r="K11" s="20"/>
      <c r="L11" s="20"/>
      <c r="M11" s="20"/>
      <c r="N11" s="20"/>
      <c r="O11" s="20"/>
      <c r="P11" s="20"/>
    </row>
    <row r="12" spans="1:16" s="1" customFormat="1" ht="30.75" customHeight="1">
      <c r="B12" s="22" t="s">
        <v>9</v>
      </c>
      <c r="C12" s="216">
        <v>46028</v>
      </c>
      <c r="D12" s="217"/>
      <c r="E12" s="217"/>
      <c r="F12" s="217"/>
      <c r="G12" s="9"/>
      <c r="H12" s="6"/>
      <c r="I12" s="6"/>
      <c r="J12" s="7"/>
      <c r="K12" s="9"/>
      <c r="L12" s="9"/>
      <c r="N12" s="9"/>
    </row>
    <row r="13" spans="1:16" s="1" customFormat="1" ht="15">
      <c r="G13" s="9"/>
      <c r="H13" s="6"/>
      <c r="I13" s="6"/>
      <c r="J13" s="7"/>
      <c r="K13" s="9"/>
      <c r="L13" s="9"/>
      <c r="N13" s="9"/>
    </row>
    <row r="14" spans="1:16" ht="108">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10" t="s">
        <v>1062</v>
      </c>
      <c r="P14" s="4" t="s">
        <v>24</v>
      </c>
    </row>
    <row r="15" spans="1:16" s="128" customFormat="1" ht="90">
      <c r="A15" s="125">
        <v>1</v>
      </c>
      <c r="B15" s="453" t="s">
        <v>25</v>
      </c>
      <c r="C15" s="449" t="s">
        <v>943</v>
      </c>
      <c r="D15" s="449" t="s">
        <v>944</v>
      </c>
      <c r="E15" s="449" t="s">
        <v>636</v>
      </c>
      <c r="F15" s="449" t="s">
        <v>945</v>
      </c>
      <c r="G15" s="449" t="s">
        <v>946</v>
      </c>
      <c r="H15" s="454">
        <v>45971</v>
      </c>
      <c r="I15" s="454">
        <v>46011</v>
      </c>
      <c r="J15" s="455">
        <v>0</v>
      </c>
      <c r="K15" s="449" t="s">
        <v>947</v>
      </c>
      <c r="L15" s="449" t="s">
        <v>946</v>
      </c>
      <c r="M15" s="449" t="s">
        <v>33</v>
      </c>
      <c r="N15" s="449" t="s">
        <v>33</v>
      </c>
      <c r="O15" s="127" t="s">
        <v>948</v>
      </c>
      <c r="P15" s="126" t="s">
        <v>146</v>
      </c>
    </row>
    <row r="16" spans="1:16" s="124" customFormat="1" ht="108">
      <c r="A16" s="129">
        <v>2</v>
      </c>
      <c r="B16" s="456" t="s">
        <v>25</v>
      </c>
      <c r="C16" s="450" t="s">
        <v>949</v>
      </c>
      <c r="D16" s="450" t="s">
        <v>950</v>
      </c>
      <c r="E16" s="450" t="s">
        <v>951</v>
      </c>
      <c r="F16" s="450" t="s">
        <v>952</v>
      </c>
      <c r="G16" s="450" t="s">
        <v>953</v>
      </c>
      <c r="H16" s="457">
        <v>46000</v>
      </c>
      <c r="I16" s="457">
        <v>46003</v>
      </c>
      <c r="J16" s="458">
        <v>0</v>
      </c>
      <c r="K16" s="450">
        <v>0</v>
      </c>
      <c r="L16" s="450" t="s">
        <v>954</v>
      </c>
      <c r="M16" s="450" t="s">
        <v>33</v>
      </c>
      <c r="N16" s="450" t="s">
        <v>33</v>
      </c>
      <c r="O16" s="77" t="s">
        <v>955</v>
      </c>
      <c r="P16" s="123" t="s">
        <v>36</v>
      </c>
    </row>
    <row r="17" spans="1:16" s="128" customFormat="1" ht="144">
      <c r="A17" s="125">
        <v>3</v>
      </c>
      <c r="B17" s="459" t="s">
        <v>45</v>
      </c>
      <c r="C17" s="449" t="s">
        <v>956</v>
      </c>
      <c r="D17" s="449" t="s">
        <v>957</v>
      </c>
      <c r="E17" s="449" t="s">
        <v>958</v>
      </c>
      <c r="F17" s="449" t="s">
        <v>959</v>
      </c>
      <c r="G17" s="449" t="s">
        <v>960</v>
      </c>
      <c r="H17" s="454">
        <v>45995</v>
      </c>
      <c r="I17" s="454">
        <v>46003</v>
      </c>
      <c r="J17" s="455">
        <v>0</v>
      </c>
      <c r="K17" s="449" t="s">
        <v>947</v>
      </c>
      <c r="L17" s="449" t="s">
        <v>961</v>
      </c>
      <c r="M17" s="460" t="s">
        <v>33</v>
      </c>
      <c r="N17" s="449" t="s">
        <v>962</v>
      </c>
      <c r="O17" s="127" t="s">
        <v>963</v>
      </c>
      <c r="P17" s="126" t="s">
        <v>36</v>
      </c>
    </row>
    <row r="18" spans="1:16" s="124" customFormat="1" ht="108">
      <c r="A18" s="129">
        <v>4</v>
      </c>
      <c r="B18" s="450" t="s">
        <v>45</v>
      </c>
      <c r="C18" s="451" t="s">
        <v>964</v>
      </c>
      <c r="D18" s="451" t="s">
        <v>965</v>
      </c>
      <c r="E18" s="451" t="s">
        <v>966</v>
      </c>
      <c r="F18" s="451" t="s">
        <v>967</v>
      </c>
      <c r="G18" s="451" t="s">
        <v>968</v>
      </c>
      <c r="H18" s="457">
        <v>46000</v>
      </c>
      <c r="I18" s="461">
        <v>46010</v>
      </c>
      <c r="J18" s="458">
        <v>0</v>
      </c>
      <c r="K18" s="451">
        <v>0</v>
      </c>
      <c r="L18" s="451" t="s">
        <v>969</v>
      </c>
      <c r="M18" s="451">
        <v>1</v>
      </c>
      <c r="N18" s="450" t="s">
        <v>970</v>
      </c>
      <c r="O18" s="77" t="s">
        <v>971</v>
      </c>
      <c r="P18" s="123" t="s">
        <v>146</v>
      </c>
    </row>
    <row r="19" spans="1:16" s="128" customFormat="1" ht="108">
      <c r="A19" s="125">
        <v>5</v>
      </c>
      <c r="B19" s="449" t="s">
        <v>45</v>
      </c>
      <c r="C19" s="449" t="s">
        <v>972</v>
      </c>
      <c r="D19" s="449" t="s">
        <v>973</v>
      </c>
      <c r="E19" s="449" t="s">
        <v>974</v>
      </c>
      <c r="F19" s="449" t="s">
        <v>975</v>
      </c>
      <c r="G19" s="449" t="s">
        <v>976</v>
      </c>
      <c r="H19" s="462">
        <v>46003</v>
      </c>
      <c r="I19" s="462">
        <v>46018</v>
      </c>
      <c r="J19" s="463">
        <v>0</v>
      </c>
      <c r="K19" s="463">
        <v>0</v>
      </c>
      <c r="L19" s="463" t="s">
        <v>977</v>
      </c>
      <c r="M19" s="463">
        <v>1</v>
      </c>
      <c r="N19" s="463" t="s">
        <v>978</v>
      </c>
      <c r="O19" s="127" t="s">
        <v>979</v>
      </c>
      <c r="P19" s="126" t="s">
        <v>36</v>
      </c>
    </row>
    <row r="20" spans="1:16" s="124" customFormat="1" ht="57">
      <c r="A20" s="129">
        <v>6</v>
      </c>
      <c r="B20" s="450" t="s">
        <v>45</v>
      </c>
      <c r="C20" s="450" t="s">
        <v>980</v>
      </c>
      <c r="D20" s="450" t="s">
        <v>981</v>
      </c>
      <c r="E20" s="450" t="s">
        <v>982</v>
      </c>
      <c r="F20" s="452" t="s">
        <v>983</v>
      </c>
      <c r="G20" s="450" t="s">
        <v>984</v>
      </c>
      <c r="H20" s="457">
        <v>46017</v>
      </c>
      <c r="I20" s="457">
        <v>46022</v>
      </c>
      <c r="J20" s="458">
        <v>0</v>
      </c>
      <c r="K20" s="450" t="s">
        <v>947</v>
      </c>
      <c r="L20" s="450" t="s">
        <v>985</v>
      </c>
      <c r="M20" s="450" t="s">
        <v>33</v>
      </c>
      <c r="N20" s="450" t="s">
        <v>962</v>
      </c>
      <c r="O20" s="77" t="s">
        <v>986</v>
      </c>
      <c r="P20" s="123" t="s">
        <v>36</v>
      </c>
    </row>
    <row r="21" spans="1:16" s="128" customFormat="1" ht="108">
      <c r="A21" s="125">
        <v>7</v>
      </c>
      <c r="B21" s="449" t="s">
        <v>45</v>
      </c>
      <c r="C21" s="449" t="s">
        <v>987</v>
      </c>
      <c r="D21" s="449" t="s">
        <v>988</v>
      </c>
      <c r="E21" s="449" t="s">
        <v>989</v>
      </c>
      <c r="F21" s="449" t="s">
        <v>990</v>
      </c>
      <c r="G21" s="449" t="s">
        <v>991</v>
      </c>
      <c r="H21" s="454">
        <v>46021</v>
      </c>
      <c r="I21" s="454">
        <v>45687</v>
      </c>
      <c r="J21" s="455">
        <v>0</v>
      </c>
      <c r="K21" s="449" t="s">
        <v>947</v>
      </c>
      <c r="L21" s="449" t="s">
        <v>992</v>
      </c>
      <c r="M21" s="449">
        <v>1</v>
      </c>
      <c r="N21" s="449" t="s">
        <v>962</v>
      </c>
      <c r="O21" s="127" t="s">
        <v>993</v>
      </c>
      <c r="P21" s="126" t="s">
        <v>36</v>
      </c>
    </row>
    <row r="22" spans="1:16" s="124" customFormat="1" ht="144">
      <c r="A22" s="129">
        <v>8</v>
      </c>
      <c r="B22" s="450" t="s">
        <v>45</v>
      </c>
      <c r="C22" s="450" t="s">
        <v>994</v>
      </c>
      <c r="D22" s="450" t="s">
        <v>995</v>
      </c>
      <c r="E22" s="450" t="s">
        <v>996</v>
      </c>
      <c r="F22" s="450" t="s">
        <v>997</v>
      </c>
      <c r="G22" s="450" t="s">
        <v>998</v>
      </c>
      <c r="H22" s="457">
        <v>45847</v>
      </c>
      <c r="I22" s="457">
        <v>46010</v>
      </c>
      <c r="J22" s="458">
        <v>0</v>
      </c>
      <c r="K22" s="450" t="s">
        <v>947</v>
      </c>
      <c r="L22" s="450" t="s">
        <v>999</v>
      </c>
      <c r="M22" s="450">
        <v>1</v>
      </c>
      <c r="N22" s="450" t="s">
        <v>962</v>
      </c>
      <c r="O22" s="77" t="s">
        <v>1000</v>
      </c>
      <c r="P22" s="123" t="s">
        <v>146</v>
      </c>
    </row>
    <row r="23" spans="1:16" s="128" customFormat="1" ht="72">
      <c r="A23" s="125">
        <v>9</v>
      </c>
      <c r="B23" s="449" t="s">
        <v>778</v>
      </c>
      <c r="C23" s="449" t="s">
        <v>1001</v>
      </c>
      <c r="D23" s="449" t="s">
        <v>1002</v>
      </c>
      <c r="E23" s="449" t="s">
        <v>1003</v>
      </c>
      <c r="F23" s="449" t="s">
        <v>1004</v>
      </c>
      <c r="G23" s="449" t="s">
        <v>1005</v>
      </c>
      <c r="H23" s="454">
        <v>45996</v>
      </c>
      <c r="I23" s="454">
        <v>46010</v>
      </c>
      <c r="J23" s="455">
        <v>0</v>
      </c>
      <c r="K23" s="449" t="s">
        <v>947</v>
      </c>
      <c r="L23" s="449" t="s">
        <v>1006</v>
      </c>
      <c r="M23" s="449" t="s">
        <v>33</v>
      </c>
      <c r="N23" s="449" t="s">
        <v>962</v>
      </c>
      <c r="O23" s="127" t="s">
        <v>1007</v>
      </c>
      <c r="P23" s="126" t="s">
        <v>36</v>
      </c>
    </row>
    <row r="24" spans="1:16" s="124" customFormat="1" ht="72">
      <c r="A24" s="129">
        <v>10</v>
      </c>
      <c r="B24" s="450" t="s">
        <v>778</v>
      </c>
      <c r="C24" s="450" t="s">
        <v>1008</v>
      </c>
      <c r="D24" s="450" t="s">
        <v>1009</v>
      </c>
      <c r="E24" s="450" t="s">
        <v>1010</v>
      </c>
      <c r="F24" s="450" t="s">
        <v>1004</v>
      </c>
      <c r="G24" s="450" t="s">
        <v>1011</v>
      </c>
      <c r="H24" s="457">
        <v>45996</v>
      </c>
      <c r="I24" s="457">
        <v>46041</v>
      </c>
      <c r="J24" s="458">
        <v>0</v>
      </c>
      <c r="K24" s="450" t="s">
        <v>947</v>
      </c>
      <c r="L24" s="450" t="s">
        <v>1012</v>
      </c>
      <c r="M24" s="450">
        <v>1</v>
      </c>
      <c r="N24" s="450" t="s">
        <v>962</v>
      </c>
      <c r="O24" s="77" t="s">
        <v>1013</v>
      </c>
      <c r="P24" s="123" t="s">
        <v>146</v>
      </c>
    </row>
    <row r="25" spans="1:16" s="128" customFormat="1" ht="72">
      <c r="A25" s="125">
        <v>11</v>
      </c>
      <c r="B25" s="449" t="s">
        <v>778</v>
      </c>
      <c r="C25" s="449" t="s">
        <v>1014</v>
      </c>
      <c r="D25" s="449" t="s">
        <v>1015</v>
      </c>
      <c r="E25" s="449" t="s">
        <v>1016</v>
      </c>
      <c r="F25" s="449" t="s">
        <v>1004</v>
      </c>
      <c r="G25" s="449" t="s">
        <v>1017</v>
      </c>
      <c r="H25" s="454">
        <v>45996</v>
      </c>
      <c r="I25" s="454">
        <v>46010</v>
      </c>
      <c r="J25" s="455">
        <v>0</v>
      </c>
      <c r="K25" s="449" t="s">
        <v>947</v>
      </c>
      <c r="L25" s="449" t="s">
        <v>1018</v>
      </c>
      <c r="M25" s="449" t="s">
        <v>33</v>
      </c>
      <c r="N25" s="449" t="s">
        <v>962</v>
      </c>
      <c r="O25" s="127" t="s">
        <v>1019</v>
      </c>
      <c r="P25" s="126" t="s">
        <v>36</v>
      </c>
    </row>
    <row r="26" spans="1:16" s="124" customFormat="1" ht="72">
      <c r="A26" s="129">
        <v>12</v>
      </c>
      <c r="B26" s="450" t="s">
        <v>778</v>
      </c>
      <c r="C26" s="450" t="s">
        <v>1020</v>
      </c>
      <c r="D26" s="450" t="s">
        <v>1021</v>
      </c>
      <c r="E26" s="450" t="s">
        <v>1022</v>
      </c>
      <c r="F26" s="450" t="s">
        <v>1004</v>
      </c>
      <c r="G26" s="450" t="s">
        <v>1023</v>
      </c>
      <c r="H26" s="457">
        <v>45996</v>
      </c>
      <c r="I26" s="457">
        <v>46010</v>
      </c>
      <c r="J26" s="458">
        <v>0</v>
      </c>
      <c r="K26" s="450" t="s">
        <v>947</v>
      </c>
      <c r="L26" s="450" t="s">
        <v>1024</v>
      </c>
      <c r="M26" s="450" t="s">
        <v>33</v>
      </c>
      <c r="N26" s="450" t="s">
        <v>962</v>
      </c>
      <c r="O26" s="77" t="s">
        <v>1025</v>
      </c>
      <c r="P26" s="123" t="s">
        <v>36</v>
      </c>
    </row>
    <row r="27" spans="1:16" s="128" customFormat="1" ht="72">
      <c r="A27" s="125">
        <v>13</v>
      </c>
      <c r="B27" s="449" t="s">
        <v>778</v>
      </c>
      <c r="C27" s="449" t="s">
        <v>1026</v>
      </c>
      <c r="D27" s="449" t="s">
        <v>1027</v>
      </c>
      <c r="E27" s="449" t="s">
        <v>1028</v>
      </c>
      <c r="F27" s="449" t="s">
        <v>1004</v>
      </c>
      <c r="G27" s="449" t="s">
        <v>1029</v>
      </c>
      <c r="H27" s="454">
        <v>45996</v>
      </c>
      <c r="I27" s="454">
        <v>46010</v>
      </c>
      <c r="J27" s="455">
        <v>0</v>
      </c>
      <c r="K27" s="449" t="s">
        <v>947</v>
      </c>
      <c r="L27" s="449" t="s">
        <v>1030</v>
      </c>
      <c r="M27" s="449" t="s">
        <v>33</v>
      </c>
      <c r="N27" s="449" t="s">
        <v>962</v>
      </c>
      <c r="O27" s="127" t="s">
        <v>1031</v>
      </c>
      <c r="P27" s="126" t="s">
        <v>36</v>
      </c>
    </row>
  </sheetData>
  <mergeCells count="7">
    <mergeCell ref="B2:P6"/>
    <mergeCell ref="B7:P7"/>
    <mergeCell ref="C8:F8"/>
    <mergeCell ref="C10:F10"/>
    <mergeCell ref="C12:F12"/>
    <mergeCell ref="C11:F11"/>
    <mergeCell ref="C9:F9"/>
  </mergeCells>
  <dataValidations count="2">
    <dataValidation type="list" allowBlank="1" showInputMessage="1" showErrorMessage="1" sqref="P1:P6" xr:uid="{E6EDF87C-F3A2-443E-8262-80A94C8D8CB5}">
      <formula1>$A$15:$A$27</formula1>
    </dataValidation>
    <dataValidation type="list" allowBlank="1" showInputMessage="1" showErrorMessage="1" sqref="M1:M6" xr:uid="{2B9809A8-4F32-4568-952F-6532E6EC8ACA}">
      <formula1>#REF!</formula1>
    </dataValidation>
  </dataValidations>
  <hyperlinks>
    <hyperlink ref="O15" r:id="rId1" xr:uid="{5EF4901C-C02A-4E26-8967-137A8572A589}"/>
    <hyperlink ref="O16" r:id="rId2" xr:uid="{EAD15100-4366-43EF-A52F-1EBB4989144D}"/>
    <hyperlink ref="O17" r:id="rId3" xr:uid="{2CD50D0F-F98B-44CD-A137-F9B7043B2619}"/>
    <hyperlink ref="O18" r:id="rId4" xr:uid="{ABF37CD0-D9E5-4C5A-AC58-C60224F74A94}"/>
    <hyperlink ref="O19" r:id="rId5" xr:uid="{C92D2F0A-20B9-4756-8D2E-566C168CC20A}"/>
    <hyperlink ref="O20" r:id="rId6" xr:uid="{A706E5A6-D978-419D-B692-AAD7ABA1C9A8}"/>
    <hyperlink ref="O21" r:id="rId7" xr:uid="{6DCB533A-D678-4D91-9A97-44BDE457BC4E}"/>
    <hyperlink ref="O22" r:id="rId8" xr:uid="{944FE6AE-7A37-4DD4-B167-3BB04AFDE764}"/>
    <hyperlink ref="O23" r:id="rId9" xr:uid="{AB5DC667-0CCA-4FF8-8834-D1A36D064164}"/>
    <hyperlink ref="O24" r:id="rId10" xr:uid="{32ADE979-7A81-47F0-85F1-CE406F019BB0}"/>
    <hyperlink ref="O25" r:id="rId11" xr:uid="{60333BDC-A973-445D-BE27-8A5E4E84F37A}"/>
    <hyperlink ref="O26" r:id="rId12" xr:uid="{3B7662B0-BC8B-4180-BBDA-B300B1056F27}"/>
    <hyperlink ref="O27" r:id="rId13" xr:uid="{0438EEC2-04C9-489A-8EDA-FD30DBB33B15}"/>
  </hyperlinks>
  <pageMargins left="0.7" right="0.7" top="0.75" bottom="0.75" header="0.3" footer="0.3"/>
  <drawing r:id="rId14"/>
  <tableParts count="1">
    <tablePart r:id="rId15"/>
  </tableParts>
  <extLst>
    <ext xmlns:x14="http://schemas.microsoft.com/office/spreadsheetml/2009/9/main" uri="{CCE6A557-97BC-4b89-ADB6-D9C93CAAB3DF}">
      <x14:dataValidations xmlns:xm="http://schemas.microsoft.com/office/excel/2006/main" count="3">
        <x14:dataValidation type="list" allowBlank="1" showInputMessage="1" showErrorMessage="1" xr:uid="{328B1D45-4177-479E-941F-0A6812299850}">
          <x14:formula1>
            <xm:f>#REF!</xm:f>
          </x14:formula1>
          <xm:sqref>M8:M14 M28:M1048576</xm:sqref>
        </x14:dataValidation>
        <x14:dataValidation type="list" allowBlank="1" showInputMessage="1" showErrorMessage="1" xr:uid="{DA3F7CC3-AFE2-4C90-ADF6-321F40A21F9A}">
          <x14:formula1>
            <xm:f>#REF!</xm:f>
          </x14:formula1>
          <xm:sqref>P8:P14 P28:P1048576</xm:sqref>
        </x14:dataValidation>
        <x14:dataValidation type="list" allowBlank="1" showInputMessage="1" showErrorMessage="1" xr:uid="{3A7FA5B7-44A7-4AF6-A905-3669ADF45FE8}">
          <x14:formula1>
            <xm:f>#REF!</xm:f>
          </x14:formula1>
          <xm:sqref>B14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2240-4E6B-4D85-B08A-60F6D64BB7BF}">
  <sheetPr>
    <tabColor theme="5" tint="-0.249977111117893"/>
  </sheetPr>
  <dimension ref="A1:P19"/>
  <sheetViews>
    <sheetView topLeftCell="A10" zoomScale="55" zoomScaleNormal="55" workbookViewId="0">
      <selection activeCell="B15" sqref="B15"/>
    </sheetView>
  </sheetViews>
  <sheetFormatPr baseColWidth="10" defaultColWidth="11.42578125" defaultRowHeight="18.75"/>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218" t="s">
        <v>511</v>
      </c>
      <c r="C2" s="218"/>
      <c r="D2" s="218"/>
      <c r="E2" s="218"/>
      <c r="F2" s="218"/>
      <c r="G2" s="218"/>
      <c r="H2" s="218"/>
      <c r="I2" s="218"/>
      <c r="J2" s="218"/>
      <c r="K2" s="218"/>
      <c r="L2" s="218"/>
      <c r="M2" s="218"/>
      <c r="N2" s="218"/>
      <c r="O2" s="218"/>
      <c r="P2" s="218"/>
    </row>
    <row r="3" spans="1:16" s="1" customFormat="1" ht="15" customHeight="1">
      <c r="B3" s="218"/>
      <c r="C3" s="218"/>
      <c r="D3" s="218"/>
      <c r="E3" s="218"/>
      <c r="F3" s="218"/>
      <c r="G3" s="218"/>
      <c r="H3" s="218"/>
      <c r="I3" s="218"/>
      <c r="J3" s="218"/>
      <c r="K3" s="218"/>
      <c r="L3" s="218"/>
      <c r="M3" s="218"/>
      <c r="N3" s="218"/>
      <c r="O3" s="218"/>
      <c r="P3" s="218"/>
    </row>
    <row r="4" spans="1:16" s="1" customFormat="1" ht="23.25" customHeight="1">
      <c r="B4" s="218"/>
      <c r="C4" s="218"/>
      <c r="D4" s="218"/>
      <c r="E4" s="218"/>
      <c r="F4" s="218"/>
      <c r="G4" s="218"/>
      <c r="H4" s="218"/>
      <c r="I4" s="218"/>
      <c r="J4" s="218"/>
      <c r="K4" s="218"/>
      <c r="L4" s="218"/>
      <c r="M4" s="218"/>
      <c r="N4" s="218"/>
      <c r="O4" s="218"/>
      <c r="P4" s="218"/>
    </row>
    <row r="5" spans="1:16" s="1" customFormat="1" ht="15" customHeight="1">
      <c r="B5" s="218"/>
      <c r="C5" s="218"/>
      <c r="D5" s="218"/>
      <c r="E5" s="218"/>
      <c r="F5" s="218"/>
      <c r="G5" s="218"/>
      <c r="H5" s="218"/>
      <c r="I5" s="218"/>
      <c r="J5" s="218"/>
      <c r="K5" s="218"/>
      <c r="L5" s="218"/>
      <c r="M5" s="218"/>
      <c r="N5" s="218"/>
      <c r="O5" s="218"/>
      <c r="P5" s="218"/>
    </row>
    <row r="6" spans="1:16" s="1" customFormat="1" ht="37.5" customHeight="1">
      <c r="B6" s="218"/>
      <c r="C6" s="218"/>
      <c r="D6" s="218"/>
      <c r="E6" s="218"/>
      <c r="F6" s="218"/>
      <c r="G6" s="218"/>
      <c r="H6" s="218"/>
      <c r="I6" s="218"/>
      <c r="J6" s="218"/>
      <c r="K6" s="218"/>
      <c r="L6" s="218"/>
      <c r="M6" s="218"/>
      <c r="N6" s="218"/>
      <c r="O6" s="218"/>
      <c r="P6" s="218"/>
    </row>
    <row r="7" spans="1:16" s="1" customFormat="1" ht="39.75" customHeight="1">
      <c r="B7" s="219" t="s">
        <v>1</v>
      </c>
      <c r="C7" s="219"/>
      <c r="D7" s="219"/>
      <c r="E7" s="219"/>
      <c r="F7" s="219"/>
      <c r="G7" s="219"/>
      <c r="H7" s="219"/>
      <c r="I7" s="219"/>
      <c r="J7" s="219"/>
      <c r="K7" s="219"/>
      <c r="L7" s="219"/>
      <c r="M7" s="219"/>
      <c r="N7" s="219"/>
      <c r="O7" s="219"/>
      <c r="P7" s="219"/>
    </row>
    <row r="8" spans="1:16" s="1" customFormat="1" ht="33.75">
      <c r="B8" s="19" t="s">
        <v>2</v>
      </c>
      <c r="C8" s="217" t="s">
        <v>1032</v>
      </c>
      <c r="D8" s="217"/>
      <c r="E8" s="217"/>
      <c r="F8" s="217"/>
      <c r="G8" s="20"/>
      <c r="H8" s="20"/>
      <c r="I8" s="20"/>
      <c r="J8" s="20"/>
      <c r="K8" s="20"/>
      <c r="L8" s="20"/>
      <c r="M8" s="20"/>
      <c r="N8" s="20"/>
      <c r="O8" s="20"/>
      <c r="P8" s="20"/>
    </row>
    <row r="9" spans="1:16" s="1" customFormat="1" ht="33.75">
      <c r="B9" s="22" t="s">
        <v>4</v>
      </c>
      <c r="C9" s="220" t="s">
        <v>1033</v>
      </c>
      <c r="D9" s="221"/>
      <c r="E9" s="221"/>
      <c r="F9" s="222"/>
      <c r="G9" s="20"/>
      <c r="H9" s="20"/>
      <c r="I9" s="20"/>
      <c r="J9" s="20"/>
      <c r="K9" s="20"/>
      <c r="L9" s="20"/>
      <c r="M9" s="20"/>
      <c r="N9" s="20"/>
      <c r="O9" s="20"/>
      <c r="P9" s="20"/>
    </row>
    <row r="10" spans="1:16" s="1" customFormat="1" ht="33.75">
      <c r="B10" s="22" t="s">
        <v>6</v>
      </c>
      <c r="C10" s="217" t="s">
        <v>1034</v>
      </c>
      <c r="D10" s="217"/>
      <c r="E10" s="217"/>
      <c r="F10" s="217"/>
      <c r="G10" s="20"/>
      <c r="H10" s="20"/>
      <c r="I10" s="20"/>
      <c r="J10" s="20"/>
      <c r="K10" s="20"/>
      <c r="L10" s="20"/>
      <c r="M10" s="20"/>
      <c r="N10" s="20"/>
      <c r="O10" s="20"/>
      <c r="P10" s="20"/>
    </row>
    <row r="11" spans="1:16" s="1" customFormat="1" ht="33.75">
      <c r="B11" s="22" t="s">
        <v>7</v>
      </c>
      <c r="C11" s="217" t="s">
        <v>1035</v>
      </c>
      <c r="D11" s="217"/>
      <c r="E11" s="217"/>
      <c r="F11" s="217"/>
      <c r="G11" s="20"/>
      <c r="H11" s="20"/>
      <c r="I11" s="20"/>
      <c r="J11" s="20"/>
      <c r="K11" s="20"/>
      <c r="L11" s="20"/>
      <c r="M11" s="20"/>
      <c r="N11" s="20"/>
      <c r="O11" s="20"/>
      <c r="P11" s="20"/>
    </row>
    <row r="12" spans="1:16" s="1" customFormat="1" ht="30.75" customHeight="1">
      <c r="B12" s="22" t="s">
        <v>9</v>
      </c>
      <c r="C12" s="217" t="s">
        <v>1036</v>
      </c>
      <c r="D12" s="217"/>
      <c r="E12" s="217"/>
      <c r="F12" s="217"/>
      <c r="G12" s="9"/>
      <c r="H12" s="6"/>
      <c r="I12" s="6"/>
      <c r="J12" s="7"/>
      <c r="K12" s="9"/>
      <c r="L12" s="9"/>
      <c r="N12" s="9"/>
    </row>
    <row r="13" spans="1:16" s="1" customFormat="1" ht="15">
      <c r="G13" s="9"/>
      <c r="H13" s="6"/>
      <c r="I13" s="6"/>
      <c r="J13" s="7"/>
      <c r="K13" s="9"/>
      <c r="L13" s="9"/>
      <c r="N13" s="9"/>
    </row>
    <row r="14" spans="1:16" ht="108">
      <c r="A14" s="2" t="s">
        <v>10</v>
      </c>
      <c r="B14" s="3" t="s">
        <v>11</v>
      </c>
      <c r="C14" s="3" t="s">
        <v>12</v>
      </c>
      <c r="D14" s="3" t="s">
        <v>13</v>
      </c>
      <c r="E14" s="23" t="s">
        <v>14</v>
      </c>
      <c r="F14" s="23" t="s">
        <v>15</v>
      </c>
      <c r="G14" s="10" t="s">
        <v>16</v>
      </c>
      <c r="H14" s="18" t="s">
        <v>17</v>
      </c>
      <c r="I14" s="18" t="s">
        <v>18</v>
      </c>
      <c r="J14" s="8" t="s">
        <v>19</v>
      </c>
      <c r="K14" s="10" t="s">
        <v>20</v>
      </c>
      <c r="L14" s="10" t="s">
        <v>21</v>
      </c>
      <c r="M14" s="16" t="s">
        <v>22</v>
      </c>
      <c r="N14" s="17" t="s">
        <v>23</v>
      </c>
      <c r="O14" s="10" t="s">
        <v>1062</v>
      </c>
      <c r="P14" s="4" t="s">
        <v>24</v>
      </c>
    </row>
    <row r="15" spans="1:16" ht="86.25">
      <c r="A15" s="11">
        <v>1</v>
      </c>
      <c r="B15" s="465" t="s">
        <v>301</v>
      </c>
      <c r="C15" s="466" t="s">
        <v>1037</v>
      </c>
      <c r="D15" s="467" t="s">
        <v>1038</v>
      </c>
      <c r="E15" s="468" t="s">
        <v>1039</v>
      </c>
      <c r="F15" s="469" t="s">
        <v>1040</v>
      </c>
      <c r="G15" s="470" t="s">
        <v>1041</v>
      </c>
      <c r="H15" s="471">
        <v>45965</v>
      </c>
      <c r="I15" s="471">
        <v>46132</v>
      </c>
      <c r="J15" s="472">
        <v>0.52890000000000004</v>
      </c>
      <c r="K15" s="298">
        <v>0</v>
      </c>
      <c r="L15" s="298">
        <v>431492891</v>
      </c>
      <c r="M15" s="465">
        <v>1</v>
      </c>
      <c r="N15" s="127">
        <v>0</v>
      </c>
      <c r="O15" s="498" t="s">
        <v>1042</v>
      </c>
      <c r="P15" s="473" t="s">
        <v>36</v>
      </c>
    </row>
    <row r="16" spans="1:16" ht="103.5">
      <c r="A16" s="11">
        <v>2</v>
      </c>
      <c r="B16" s="465" t="s">
        <v>37</v>
      </c>
      <c r="C16" s="474" t="s">
        <v>217</v>
      </c>
      <c r="D16" s="475" t="s">
        <v>218</v>
      </c>
      <c r="E16" s="476" t="s">
        <v>1043</v>
      </c>
      <c r="F16" s="477" t="s">
        <v>1044</v>
      </c>
      <c r="G16" s="470" t="s">
        <v>1045</v>
      </c>
      <c r="H16" s="478">
        <v>45936</v>
      </c>
      <c r="I16" s="478">
        <v>46112</v>
      </c>
      <c r="J16" s="472">
        <v>0.68</v>
      </c>
      <c r="K16" s="298">
        <v>0</v>
      </c>
      <c r="L16" s="298">
        <v>231387345</v>
      </c>
      <c r="M16" s="465">
        <v>2</v>
      </c>
      <c r="N16" s="298">
        <v>0</v>
      </c>
      <c r="O16" s="127" t="s">
        <v>1046</v>
      </c>
      <c r="P16" s="473" t="s">
        <v>36</v>
      </c>
    </row>
    <row r="17" spans="1:16" ht="103.5">
      <c r="A17" s="11">
        <v>3</v>
      </c>
      <c r="B17" s="465" t="s">
        <v>65</v>
      </c>
      <c r="C17" s="479" t="s">
        <v>1047</v>
      </c>
      <c r="D17" s="480" t="s">
        <v>1048</v>
      </c>
      <c r="E17" s="481" t="s">
        <v>1049</v>
      </c>
      <c r="F17" s="468" t="s">
        <v>1050</v>
      </c>
      <c r="G17" s="482" t="s">
        <v>1051</v>
      </c>
      <c r="H17" s="471">
        <v>45939</v>
      </c>
      <c r="I17" s="483">
        <v>46112</v>
      </c>
      <c r="J17" s="472">
        <v>0.74</v>
      </c>
      <c r="K17" s="299">
        <v>42226327</v>
      </c>
      <c r="L17" s="299">
        <v>85597673</v>
      </c>
      <c r="M17" s="465">
        <v>1</v>
      </c>
      <c r="N17" s="298">
        <v>0</v>
      </c>
      <c r="O17" s="464" t="s">
        <v>1052</v>
      </c>
      <c r="P17" s="473" t="s">
        <v>36</v>
      </c>
    </row>
    <row r="18" spans="1:16" ht="120.75">
      <c r="A18" s="12">
        <v>4</v>
      </c>
      <c r="B18" s="484" t="s">
        <v>65</v>
      </c>
      <c r="C18" s="485" t="s">
        <v>1053</v>
      </c>
      <c r="D18" s="486" t="s">
        <v>1054</v>
      </c>
      <c r="E18" s="487" t="s">
        <v>1055</v>
      </c>
      <c r="F18" s="488" t="s">
        <v>1056</v>
      </c>
      <c r="G18" s="489" t="s">
        <v>1057</v>
      </c>
      <c r="H18" s="478">
        <v>45950</v>
      </c>
      <c r="I18" s="490">
        <v>46011</v>
      </c>
      <c r="J18" s="491">
        <v>1</v>
      </c>
      <c r="K18" s="492">
        <v>94904954</v>
      </c>
      <c r="L18" s="493">
        <v>94904954</v>
      </c>
      <c r="M18" s="484"/>
      <c r="N18" s="492">
        <v>0</v>
      </c>
      <c r="O18" s="127" t="s">
        <v>1058</v>
      </c>
      <c r="P18" s="494" t="s">
        <v>166</v>
      </c>
    </row>
    <row r="19" spans="1:16" ht="189.75">
      <c r="A19" s="11">
        <v>5</v>
      </c>
      <c r="B19" s="465" t="s">
        <v>140</v>
      </c>
      <c r="C19" s="466" t="s">
        <v>469</v>
      </c>
      <c r="D19" s="495" t="s">
        <v>470</v>
      </c>
      <c r="E19" s="467" t="s">
        <v>1059</v>
      </c>
      <c r="F19" s="468" t="s">
        <v>472</v>
      </c>
      <c r="G19" s="496" t="s">
        <v>1060</v>
      </c>
      <c r="H19" s="471">
        <v>45903</v>
      </c>
      <c r="I19" s="471">
        <v>46203</v>
      </c>
      <c r="J19" s="472">
        <v>0.7</v>
      </c>
      <c r="K19" s="298">
        <v>104000000</v>
      </c>
      <c r="L19" s="497">
        <v>156000000</v>
      </c>
      <c r="M19" s="465">
        <v>1</v>
      </c>
      <c r="N19" s="298">
        <v>0</v>
      </c>
      <c r="O19" s="498" t="s">
        <v>1061</v>
      </c>
      <c r="P19" s="473" t="s">
        <v>36</v>
      </c>
    </row>
  </sheetData>
  <mergeCells count="7">
    <mergeCell ref="C12:F12"/>
    <mergeCell ref="B2:P6"/>
    <mergeCell ref="B7:P7"/>
    <mergeCell ref="C8:F8"/>
    <mergeCell ref="C9:F9"/>
    <mergeCell ref="C10:F10"/>
    <mergeCell ref="C11:F11"/>
  </mergeCells>
  <dataValidations count="2">
    <dataValidation type="list" allowBlank="1" showInputMessage="1" showErrorMessage="1" sqref="P1:P6" xr:uid="{B4115C2B-841E-470A-AA38-79F644813381}">
      <formula1>$A$16:$A$19</formula1>
    </dataValidation>
    <dataValidation type="list" allowBlank="1" showInputMessage="1" showErrorMessage="1" sqref="M1:M6" xr:uid="{96BCFDFD-4787-426A-9DB1-FAE703BA8E3C}">
      <formula1>#REF!</formula1>
    </dataValidation>
  </dataValidations>
  <hyperlinks>
    <hyperlink ref="O19" r:id="rId1" xr:uid="{43AF6024-11AE-48B8-82BE-73333F907CE1}"/>
    <hyperlink ref="O15" r:id="rId2" xr:uid="{8C07663C-110D-46F8-8EFA-D10F3D93CF81}"/>
  </hyperlinks>
  <pageMargins left="0.7" right="0.7" top="0.75" bottom="0.75" header="0.3" footer="0.3"/>
  <pageSetup orientation="portrait" horizontalDpi="0" verticalDpi="0" r:id="rId3"/>
  <drawing r:id="rId4"/>
  <tableParts count="1">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50C1354E-564F-43A7-91D9-2B3AE8693BA3}">
          <x14:formula1>
            <xm:f>#REF!</xm:f>
          </x14:formula1>
          <xm:sqref>B14:B19</xm:sqref>
        </x14:dataValidation>
        <x14:dataValidation type="list" allowBlank="1" showInputMessage="1" showErrorMessage="1" xr:uid="{08BD105E-B0C4-47BB-B818-5DE912DABB22}">
          <x14:formula1>
            <xm:f>#REF!</xm:f>
          </x14:formula1>
          <xm:sqref>P8:P1048576</xm:sqref>
        </x14:dataValidation>
        <x14:dataValidation type="list" allowBlank="1" showInputMessage="1" showErrorMessage="1" xr:uid="{D0AAD584-90B1-4CF7-A31B-E7E1AEF4C322}">
          <x14:formula1>
            <xm:f>#REF!</xm:f>
          </x14:formula1>
          <xm:sqref>M8:M1048576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1.G_NAL_GESTION_CONTRACTUAL</vt:lpstr>
      <vt:lpstr>2.NORTE</vt:lpstr>
      <vt:lpstr>5.NORORIENTE</vt:lpstr>
      <vt:lpstr>3.NOROCCIDENTE</vt:lpstr>
      <vt:lpstr>4.OCCIDENTE</vt:lpstr>
      <vt:lpstr>6.SUROCCIDENTE</vt:lpstr>
      <vt:lpstr>7.SUR</vt:lpstr>
      <vt:lpstr>8.SIC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Alexandra Cardenas Pinzon</dc:creator>
  <cp:keywords/>
  <dc:description/>
  <cp:lastModifiedBy>Alexandra</cp:lastModifiedBy>
  <cp:revision/>
  <dcterms:created xsi:type="dcterms:W3CDTF">2025-05-12T16:58:44Z</dcterms:created>
  <dcterms:modified xsi:type="dcterms:W3CDTF">2026-01-13T21:42:19Z</dcterms:modified>
  <cp:category/>
  <cp:contentStatus/>
</cp:coreProperties>
</file>