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126"/>
  <workbookPr defaultThemeVersion="124226"/>
  <mc:AlternateContent xmlns:mc="http://schemas.openxmlformats.org/markup-compatibility/2006">
    <mc:Choice Requires="x15">
      <x15ac:absPath xmlns:x15ac="http://schemas.microsoft.com/office/spreadsheetml/2010/11/ac" url="H:\OCI\Plan Anticorrupción_AtnCiudadano\2018\PACC-2018-III\Seguimiento\"/>
    </mc:Choice>
  </mc:AlternateContent>
  <xr:revisionPtr revIDLastSave="0" documentId="13_ncr:1_{85768980-26F1-46BF-A53E-9F7157F6C5BB}" xr6:coauthVersionLast="40" xr6:coauthVersionMax="40" xr10:uidLastSave="{00000000-0000-0000-0000-000000000000}"/>
  <bookViews>
    <workbookView xWindow="0" yWindow="0" windowWidth="12000" windowHeight="5625" xr2:uid="{00000000-000D-0000-FFFF-FFFF00000000}"/>
  </bookViews>
  <sheets>
    <sheet name="Hoja1" sheetId="1" r:id="rId1"/>
    <sheet name="Hoja2" sheetId="2" r:id="rId2"/>
    <sheet name="Hoja3" sheetId="3" r:id="rId3"/>
  </sheets>
  <definedNames>
    <definedName name="_xlnm.Print_Area" localSheetId="0">Hoja1!$A$1:$E$41</definedName>
    <definedName name="_xlnm.Print_Titles" localSheetId="0">Hoja1!$10:$10</definedName>
  </definedNames>
  <calcPr calcId="191029"/>
</workbook>
</file>

<file path=xl/calcChain.xml><?xml version="1.0" encoding="utf-8"?>
<calcChain xmlns="http://schemas.openxmlformats.org/spreadsheetml/2006/main">
  <c r="D13" i="1" l="1"/>
  <c r="D12" i="1" l="1"/>
  <c r="D27" i="1" l="1"/>
  <c r="D35" i="1" l="1"/>
  <c r="D37" i="1"/>
  <c r="D38" i="1"/>
  <c r="D24" i="1"/>
  <c r="D25" i="1"/>
  <c r="D22" i="1"/>
  <c r="D14" i="1"/>
</calcChain>
</file>

<file path=xl/sharedStrings.xml><?xml version="1.0" encoding="utf-8"?>
<sst xmlns="http://schemas.openxmlformats.org/spreadsheetml/2006/main" count="69" uniqueCount="68">
  <si>
    <t>FORMATO SEGUIMIENTO AL PLAN ANTICORRUPCIÓN Y DE ATENCIÓN AL CIUDADANO</t>
  </si>
  <si>
    <t>Entidad</t>
  </si>
  <si>
    <t>Vigencia</t>
  </si>
  <si>
    <t>Fecha de Públicación</t>
  </si>
  <si>
    <t>Componente</t>
  </si>
  <si>
    <t>% de Avance</t>
  </si>
  <si>
    <t>Observaciones</t>
  </si>
  <si>
    <t>INSTITUTO NACIONAL DE MEDICINA LEGAL Y CIENCIAS FORENSES</t>
  </si>
  <si>
    <t>Tercer Componente: Rendición de Cuentas</t>
  </si>
  <si>
    <t xml:space="preserve">  Actividades Programadas</t>
  </si>
  <si>
    <t>Primer Componente : Gestión del Riesgo de Corrupción-Mapa de Riesgos de Corrupción</t>
  </si>
  <si>
    <r>
      <rPr>
        <b/>
        <sz val="10"/>
        <rFont val="Arial"/>
        <family val="2"/>
      </rPr>
      <t xml:space="preserve">Subcomponente 2 </t>
    </r>
    <r>
      <rPr>
        <sz val="10"/>
        <rFont val="Arial"/>
        <family val="2"/>
      </rPr>
      <t xml:space="preserve">
Fortalecimiento de los canales de atención</t>
    </r>
  </si>
  <si>
    <r>
      <rPr>
        <b/>
        <sz val="10"/>
        <rFont val="Arial"/>
        <family val="2"/>
      </rPr>
      <t>Subcomponente 3</t>
    </r>
    <r>
      <rPr>
        <sz val="10"/>
        <rFont val="Arial"/>
        <family val="2"/>
      </rPr>
      <t xml:space="preserve">
Talento Humano</t>
    </r>
  </si>
  <si>
    <r>
      <rPr>
        <b/>
        <sz val="10"/>
        <rFont val="Arial"/>
        <family val="2"/>
      </rPr>
      <t>Subcomponente 4</t>
    </r>
    <r>
      <rPr>
        <sz val="10"/>
        <rFont val="Arial"/>
        <family val="2"/>
      </rPr>
      <t xml:space="preserve">
Normativo y procedimental</t>
    </r>
  </si>
  <si>
    <r>
      <rPr>
        <b/>
        <sz val="10"/>
        <rFont val="Arial"/>
        <family val="2"/>
      </rPr>
      <t>Subcomponente 5</t>
    </r>
    <r>
      <rPr>
        <sz val="10"/>
        <rFont val="Arial"/>
        <family val="2"/>
      </rPr>
      <t xml:space="preserve">
Relacionamiento con el ciudadano</t>
    </r>
  </si>
  <si>
    <r>
      <t xml:space="preserve">Subcomponente 1
</t>
    </r>
    <r>
      <rPr>
        <sz val="10"/>
        <rFont val="Arial"/>
        <family val="2"/>
      </rPr>
      <t>Estructura administrativa y Direccionamiento Estratégico</t>
    </r>
  </si>
  <si>
    <t>Sexto Componente: Iniciativas Adicionales</t>
  </si>
  <si>
    <t>1, 2, 3, 4, 5 y 6</t>
  </si>
  <si>
    <t>Cuarto Componente: Servicio al ciudadano</t>
  </si>
  <si>
    <t>Segundo Componente : Racionalización de Trámites</t>
  </si>
  <si>
    <t>Subcomponente 2.1.
Racionalización de Trámites al Interior del INMCF</t>
  </si>
  <si>
    <t>Racionalización de Trámites</t>
  </si>
  <si>
    <t>Racionalización de Trámites al Interior del INMCF</t>
  </si>
  <si>
    <r>
      <t xml:space="preserve">Gestión del Riesgo de Corrupción - Mapa de Riesgos de Corrupción </t>
    </r>
    <r>
      <rPr>
        <b/>
        <sz val="10"/>
        <rFont val="Arial"/>
        <family val="2"/>
      </rPr>
      <t xml:space="preserve">Subcomponente /proceso 1  - </t>
    </r>
    <r>
      <rPr>
        <sz val="10"/>
        <rFont val="Arial"/>
        <family val="2"/>
      </rPr>
      <t>Política de Administración de Riesgos de Corrupción</t>
    </r>
  </si>
  <si>
    <r>
      <t xml:space="preserve">Gestión del Riesgo de Corrupción - Mapa de Riesgos de Corrupción </t>
    </r>
    <r>
      <rPr>
        <b/>
        <sz val="10"/>
        <rFont val="Arial"/>
        <family val="2"/>
      </rPr>
      <t xml:space="preserve">Subcomponente/ proceso 2 </t>
    </r>
    <r>
      <rPr>
        <sz val="10"/>
        <rFont val="Arial"/>
        <family val="2"/>
      </rPr>
      <t>Construcción del Mapa de Riesgos de Corrupción</t>
    </r>
  </si>
  <si>
    <r>
      <t xml:space="preserve">Gestión del Riesgo de Corrupción - Mapa de Riesgos de Corrupción </t>
    </r>
    <r>
      <rPr>
        <b/>
        <sz val="10"/>
        <rFont val="Arial"/>
        <family val="2"/>
      </rPr>
      <t>Subcomponente</t>
    </r>
    <r>
      <rPr>
        <sz val="10"/>
        <rFont val="Arial"/>
        <family val="2"/>
      </rPr>
      <t xml:space="preserve"> /</t>
    </r>
    <r>
      <rPr>
        <b/>
        <sz val="10"/>
        <rFont val="Arial"/>
        <family val="2"/>
      </rPr>
      <t>proceso 3</t>
    </r>
    <r>
      <rPr>
        <sz val="10"/>
        <rFont val="Arial"/>
        <family val="2"/>
      </rPr>
      <t xml:space="preserve"> Consulta y divulgación.</t>
    </r>
  </si>
  <si>
    <r>
      <t xml:space="preserve">Gestión del Riesgo de Corrupción - Mapa de Riesgos de Corrupción </t>
    </r>
    <r>
      <rPr>
        <b/>
        <sz val="10"/>
        <rFont val="Arial"/>
        <family val="2"/>
      </rPr>
      <t xml:space="preserve">Subcomponente /proceso 4 </t>
    </r>
    <r>
      <rPr>
        <sz val="10"/>
        <rFont val="Arial"/>
        <family val="2"/>
      </rPr>
      <t>Monitoreo o revisión</t>
    </r>
  </si>
  <si>
    <r>
      <t xml:space="preserve">Gestión del Riesgo de Corrupción - Mapa de Riesgos de Corrupción </t>
    </r>
    <r>
      <rPr>
        <b/>
        <sz val="10"/>
        <rFont val="Arial"/>
        <family val="2"/>
      </rPr>
      <t xml:space="preserve">Subcomponente/ proceso 5 </t>
    </r>
    <r>
      <rPr>
        <sz val="10"/>
        <rFont val="Arial"/>
        <family val="2"/>
      </rPr>
      <t>Seguimiento</t>
    </r>
  </si>
  <si>
    <r>
      <rPr>
        <b/>
        <sz val="10"/>
        <rFont val="Arial"/>
        <family val="2"/>
      </rPr>
      <t xml:space="preserve">Subcomponente 1 </t>
    </r>
    <r>
      <rPr>
        <sz val="10"/>
        <rFont val="Arial"/>
        <family val="2"/>
      </rPr>
      <t xml:space="preserve">
Información de Calidad y en lenguaje comprensible</t>
    </r>
  </si>
  <si>
    <r>
      <rPr>
        <b/>
        <sz val="10"/>
        <rFont val="Arial"/>
        <family val="2"/>
      </rPr>
      <t xml:space="preserve">Subcomponente 2 </t>
    </r>
    <r>
      <rPr>
        <sz val="10"/>
        <rFont val="Arial"/>
        <family val="2"/>
      </rPr>
      <t xml:space="preserve">
Diálogo de doble vía con la ciudadanía y sus organizacionales</t>
    </r>
  </si>
  <si>
    <r>
      <rPr>
        <b/>
        <sz val="10"/>
        <rFont val="Arial"/>
        <family val="2"/>
      </rPr>
      <t>Subcomponente 3</t>
    </r>
    <r>
      <rPr>
        <sz val="10"/>
        <rFont val="Arial"/>
        <family val="2"/>
      </rPr>
      <t xml:space="preserve">
Incentivos para motivar la cultura de la rendición y petición de cuentas
</t>
    </r>
  </si>
  <si>
    <r>
      <rPr>
        <b/>
        <sz val="10"/>
        <rFont val="Arial"/>
        <family val="2"/>
      </rPr>
      <t>Subcomponente 4</t>
    </r>
    <r>
      <rPr>
        <sz val="10"/>
        <rFont val="Arial"/>
        <family val="2"/>
      </rPr>
      <t xml:space="preserve">
Evaluación y retroalimentación a la gestión institucional
</t>
    </r>
  </si>
  <si>
    <r>
      <rPr>
        <b/>
        <sz val="10"/>
        <rFont val="Arial"/>
        <family val="2"/>
      </rPr>
      <t>Subcomponente 1</t>
    </r>
    <r>
      <rPr>
        <sz val="10"/>
        <rFont val="Arial"/>
        <family val="2"/>
      </rPr>
      <t xml:space="preserve">
Lineamientos de trasparencia activa</t>
    </r>
  </si>
  <si>
    <r>
      <rPr>
        <b/>
        <sz val="10"/>
        <rFont val="Arial"/>
        <family val="2"/>
      </rPr>
      <t>Subcomponente 2</t>
    </r>
    <r>
      <rPr>
        <sz val="10"/>
        <rFont val="Arial"/>
        <family val="2"/>
      </rPr>
      <t xml:space="preserve">
Lineamientos de trasparencia pasiva</t>
    </r>
  </si>
  <si>
    <r>
      <rPr>
        <b/>
        <sz val="10"/>
        <rFont val="Arial"/>
        <family val="2"/>
      </rPr>
      <t>Subcomponente 3</t>
    </r>
    <r>
      <rPr>
        <sz val="10"/>
        <rFont val="Arial"/>
        <family val="2"/>
      </rPr>
      <t xml:space="preserve">
Elaboración instrumentos de gestión de la información
</t>
    </r>
  </si>
  <si>
    <r>
      <rPr>
        <b/>
        <sz val="10"/>
        <rFont val="Arial"/>
        <family val="2"/>
      </rPr>
      <t>Subcomponente 4</t>
    </r>
    <r>
      <rPr>
        <sz val="10"/>
        <rFont val="Arial"/>
        <family val="2"/>
      </rPr>
      <t xml:space="preserve">
Criterio diferencial de accesibilidad
</t>
    </r>
  </si>
  <si>
    <r>
      <rPr>
        <b/>
        <sz val="10"/>
        <rFont val="Arial"/>
        <family val="2"/>
      </rPr>
      <t>Subcomponente 5</t>
    </r>
    <r>
      <rPr>
        <sz val="10"/>
        <rFont val="Arial"/>
        <family val="2"/>
      </rPr>
      <t xml:space="preserve">
Monitoreo del acceso a la información pública 
</t>
    </r>
  </si>
  <si>
    <r>
      <rPr>
        <b/>
        <sz val="10"/>
        <rFont val="Arial"/>
        <family val="2"/>
      </rPr>
      <t>Subcomponente 1</t>
    </r>
    <r>
      <rPr>
        <sz val="10"/>
        <rFont val="Arial"/>
        <family val="2"/>
      </rPr>
      <t xml:space="preserve">
Fortalecer al interior del Instituto Nacional de Medicina Legal y Ciencias Forenses la socialización de las conductas en que los servidores públicos de la entidad incurren con mayor frecuencia. Esto con el fin de dar a conocer que dichos comportamientos podrían generar sanciones disciplinarias, fiscales y/o penales. </t>
    </r>
  </si>
  <si>
    <r>
      <rPr>
        <b/>
        <sz val="10"/>
        <rFont val="Arial"/>
        <family val="2"/>
      </rPr>
      <t>Subcomponente 2</t>
    </r>
    <r>
      <rPr>
        <sz val="10"/>
        <rFont val="Arial"/>
        <family val="2"/>
      </rPr>
      <t xml:space="preserve">
Implementar estrategias pedagógicas de forma lúdica para fortalecer el proceso de aprendizaje del Código de Ética y Buen Gobierno Institucional  en el nivel nacional </t>
    </r>
  </si>
  <si>
    <t>Actividades Cumplidas</t>
  </si>
  <si>
    <t>Quinto Componente:   Transparencia y Acceso a la Información</t>
  </si>
  <si>
    <t>Septiembre, Octubre, Noviembre y Diciembre de 2018</t>
  </si>
  <si>
    <t>Seguimiento Tercer Cuatrimestre 2018</t>
  </si>
  <si>
    <r>
      <t xml:space="preserve">Fecha de Seguimiento  </t>
    </r>
    <r>
      <rPr>
        <sz val="10"/>
        <rFont val="Arial"/>
        <family val="2"/>
      </rPr>
      <t>Enero de 2019</t>
    </r>
  </si>
  <si>
    <r>
      <rPr>
        <b/>
        <sz val="10"/>
        <rFont val="Arial"/>
        <family val="2"/>
      </rPr>
      <t>5.1</t>
    </r>
    <r>
      <rPr>
        <sz val="10"/>
        <rFont val="Arial"/>
        <family val="2"/>
      </rPr>
      <t xml:space="preserve"> . </t>
    </r>
    <r>
      <rPr>
        <b/>
        <sz val="10"/>
        <rFont val="Arial"/>
        <family val="2"/>
      </rPr>
      <t>Realizar seguimiento por cuatrimestre:</t>
    </r>
    <r>
      <rPr>
        <sz val="10"/>
        <rFont val="Arial"/>
        <family val="2"/>
      </rPr>
      <t xml:space="preserve"> Se realizó seguimiento del tercer cuatrimestre de los Riesgos de Corrupción a nivel nacional
</t>
    </r>
    <r>
      <rPr>
        <b/>
        <sz val="10"/>
        <rFont val="Arial"/>
        <family val="2"/>
      </rPr>
      <t>5.2</t>
    </r>
    <r>
      <rPr>
        <sz val="10"/>
        <rFont val="Arial"/>
        <family val="2"/>
      </rPr>
      <t>.</t>
    </r>
    <r>
      <rPr>
        <b/>
        <sz val="10"/>
        <rFont val="Arial"/>
        <family val="2"/>
      </rPr>
      <t xml:space="preserve">  Publicación del informe: </t>
    </r>
    <r>
      <rPr>
        <sz val="10"/>
        <rFont val="Arial"/>
        <family val="2"/>
      </rPr>
      <t>Se publica el informe de Seguimiento de Riesgos de Corrupción a nivel nacional</t>
    </r>
  </si>
  <si>
    <t xml:space="preserve">Se realizó por parte de la Oficina de Planeación la socialización de la Resolución No.987 de 2017, vía streaming el 2018-02-05.  De igual manera la Dirección Regional Oriente socializó la política en Yopal, Tunja, Villavicencio y Bogotá y en las Direcciones Seccionales de Casanare, Boyacá, Meta y Cundinamarca en el segundo cuatrimestre de 2018.
Cumplimiento: 100%
</t>
  </si>
  <si>
    <r>
      <rPr>
        <b/>
        <sz val="10"/>
        <rFont val="Arial"/>
        <family val="2"/>
      </rPr>
      <t>Actualización del Procedimiento de Gestión del Riesgo:</t>
    </r>
    <r>
      <rPr>
        <sz val="10"/>
        <rFont val="Arial"/>
        <family val="2"/>
      </rPr>
      <t xml:space="preserve"> Se realizaron los ajustes pertinentes y se cargó versión en flujo de revisión en ISOLUCION; la aprobación ser reprogramó para el tercer cuatrimestre, sin embargo, debido a las diferentes correcciones a realizar en el procedimiento, aún no se ha aprobado en el aplicativo.
Cumplimiento: 90% </t>
    </r>
  </si>
  <si>
    <r>
      <rPr>
        <b/>
        <sz val="10"/>
        <rFont val="Arial"/>
        <family val="2"/>
      </rPr>
      <t xml:space="preserve">Realizar monitoreo por cuatrimestre </t>
    </r>
    <r>
      <rPr>
        <sz val="10"/>
        <rFont val="Arial"/>
        <family val="2"/>
      </rPr>
      <t>: Se realizó monitoreo del tercer cuatrimestre de los Riesgos de Corrupción a nivel nacional (Se extendió el monitoreo hasta el 10 de enero, porque algunos responsables no cumplieron con el reporte en las fechas establecidas)</t>
    </r>
  </si>
  <si>
    <r>
      <rPr>
        <b/>
        <sz val="10"/>
        <rFont val="Arial"/>
        <family val="2"/>
      </rPr>
      <t>Certificado de Necropsia:</t>
    </r>
    <r>
      <rPr>
        <sz val="10"/>
        <rFont val="Arial"/>
        <family val="2"/>
      </rPr>
      <t xml:space="preserve">A partir del mes de mayo se generó el certificado de Necropsia en Línea en el link: 
http://190.26.211.139:8080/consultasPublicas/CertificadoNecropsia.xhtml; se validó funcionalidad, en el marco de la auditoría AC-0-20-2018 (en el mes de septiembre). A la fecha se informó la aprobación definitiva de la Subdirección de Servicios Forenses y puesta en producción para usuarios.
Se recomienda la inclusión del certificado en el Sistema Integrado de Gestión.
Cumplimiento: 100%
</t>
    </r>
    <r>
      <rPr>
        <b/>
        <sz val="10"/>
        <rFont val="Arial"/>
        <family val="2"/>
      </rPr>
      <t xml:space="preserve">Certificado de personas reportadas en el Registro Nacional de Desaparecidos: </t>
    </r>
    <r>
      <rPr>
        <sz val="10"/>
        <color rgb="FFFF0000"/>
        <rFont val="Arial"/>
        <family val="2"/>
      </rPr>
      <t xml:space="preserve"> </t>
    </r>
    <r>
      <rPr>
        <sz val="10"/>
        <rFont val="Arial"/>
        <family val="2"/>
      </rPr>
      <t>se validó la funcionalidad en el marco de la auditoría AC-0-20-2018 (en el mes de septiembre), encontrando que está habilitado en versión de prueba. A la fecha se informó la aprobación definitiva de la Subdirección de Servicios Forenses y puesta en producción para usuarios.
Se recomienda la inclusión del certificado en el Sistema Integrado de Gestión.
Cumplimiento: 100%</t>
    </r>
    <r>
      <rPr>
        <sz val="10"/>
        <color rgb="FFFF0000"/>
        <rFont val="Arial"/>
        <family val="2"/>
      </rPr>
      <t xml:space="preserve">
</t>
    </r>
    <r>
      <rPr>
        <b/>
        <sz val="10"/>
        <rFont val="Arial"/>
        <family val="2"/>
      </rPr>
      <t xml:space="preserve">Informe de Identificación de Personas Fallecidas, enviar por el SPOA:  </t>
    </r>
    <r>
      <rPr>
        <sz val="10"/>
        <rFont val="Arial"/>
        <family val="2"/>
      </rPr>
      <t xml:space="preserve">En cumplimiento de la auditoría AC-0-20-2018 (en el mes de septiembre) se verificó en SIRDEC el informe pericial de Identificación por Lofoscopia, quedando pendiente de aprobación el de Patología por el código de actuación de la Físcalía; se encuentra en pruebas desde el 18 de julio de 2018; es de anotar que la actividad que depende de la Fiscalía General de la Nación y se requiere su autorización para poder realizar el envío de cualquier informe vía Web Service.
Se recomienda la inclusión del certificado en el Sistema Integrado de Gestión.. 
Cumplimiento: 90% 
</t>
    </r>
  </si>
  <si>
    <r>
      <rPr>
        <b/>
        <sz val="10"/>
        <rFont val="Arial"/>
        <family val="2"/>
      </rPr>
      <t xml:space="preserve">1. OPA: Generar en el portal web Institucional un espacio para que los usuarios consulten Información  y/o certificación del estado del proceso (Información  de los procesos disciplinarios que se adelantan a funcionarios):  </t>
    </r>
    <r>
      <rPr>
        <sz val="10"/>
        <rFont val="Arial"/>
        <family val="2"/>
      </rPr>
      <t xml:space="preserve">En el portal web institucional en el link http://www.medicinalegal.gov.co/oficina-de-control-disciplinario-interno, están publicadas las funciones de la Oficina de Control Disciplinario Interno y la opción de consultas de Procesos Disciplinarios (http://192.168.1.189:8080/Disciplinarios) mediante el número de identificación y radicado; se valida el funcionamiento en pruebas; sin embargo, se requiere ajustes del aplicativo y puesta en producción; solicitud que realizará la Oficina de Control Disciplinario Interno al Grupo Nacional de Desarrollo en la vigencia 2019.
Adicionalmente en la opción Noticias / Sanciones Disciplinarias, se publican las sanciones de manera cronológica, sin embargo, se realizará requerimiento al Grupo Nacional de Comunicaciones y Servicio al Ciudadano, para el ajuste de la sección, para que en ésta se publique la información consolidada y se vincule al link de consultas una vez se habilite en línea.
Cumplimiento: 100%
</t>
    </r>
    <r>
      <rPr>
        <b/>
        <sz val="10"/>
        <rFont val="Arial"/>
        <family val="2"/>
      </rPr>
      <t xml:space="preserve">2. OPA: Publicar en el portal web Institucional los requisitos que se debe cumplir  para el pago a proveedores, informando sobre los parámetros (facturas): </t>
    </r>
    <r>
      <rPr>
        <sz val="10"/>
        <rFont val="Arial"/>
        <family val="2"/>
      </rPr>
      <t xml:space="preserve">A la fecha se encuentra publicado en la página web del Instituto en el Link Gestión - Soportes para pago, </t>
    </r>
    <r>
      <rPr>
        <i/>
        <sz val="10"/>
        <rFont val="Arial"/>
        <family val="2"/>
      </rPr>
      <t>http://www.medicinalegal.gov.co/soportes-para-pagos,</t>
    </r>
    <r>
      <rPr>
        <sz val="10"/>
        <rFont val="Arial"/>
        <family val="2"/>
      </rPr>
      <t xml:space="preserve">  enunciando normatividad relacionada y se valida con el monitoreo realizado por la Oficina de Planeación, por lo tanto se registra cumplimiento a la actividad.
Cumplimiento: 100%  
</t>
    </r>
    <r>
      <rPr>
        <b/>
        <sz val="10"/>
        <rFont val="Arial"/>
        <family val="2"/>
      </rPr>
      <t xml:space="preserve">3. Servicio: Aumentar el número de opciones del  conmutador,  teniendo un menú  con los servicios que presta el Instituto, direccionando  al usuario al servicio o trámite requerido: </t>
    </r>
    <r>
      <rPr>
        <sz val="10"/>
        <rFont val="Arial"/>
        <family val="2"/>
      </rPr>
      <t>De acuerdo con las evidencias y análisis de viabilidad del requerimiento, se informa la necesidad de omitir esta actividad en el PAAC 2018, registrando No Aplica en el Porcentaje de Avance.</t>
    </r>
    <r>
      <rPr>
        <b/>
        <sz val="10"/>
        <rFont val="Arial"/>
        <family val="2"/>
      </rPr>
      <t xml:space="preserve">
4.Servicio: Mantener en el portal web Institucional  espacios para que los usuarios realicen consultas de información estadística de cifras preliminares, en formato abierto: </t>
    </r>
    <r>
      <rPr>
        <sz val="10"/>
        <rFont val="Arial"/>
        <family val="2"/>
      </rPr>
      <t xml:space="preserve">Se actualizó en formato abierto el link Accesos Directos - Observatorio de Violencia http://www.medicinalegal.gov.co/observatorio-de-violencia, opción Boletines Estadísticos Mensuales; sin embargo, se debe unificar y ajustar los  menús referentes a Cifras Estadísticas (Forensis, Masatugó, Boletines Epidemiológicos, Alertas Epidemiológicas y Boletines Regionales), Accesos Directos: Observatorio de Violencia y Alertas Epidemiológicas Forenses, así como  describir su periodicidad  y organizar cronológicamente en formato abierto. 
Cumplimiento: 80% 
</t>
    </r>
    <r>
      <rPr>
        <b/>
        <sz val="10"/>
        <rFont val="Arial"/>
        <family val="2"/>
      </rPr>
      <t xml:space="preserve">5.Seguimiento: Brindar ayuda metodológica a las Unidades Organizacionales que se encuentran en  la etapa de racionalización de trámites y Otros Procedimientos Administrativos: </t>
    </r>
    <r>
      <rPr>
        <sz val="10"/>
        <rFont val="Arial"/>
        <family val="2"/>
      </rPr>
      <t xml:space="preserve"> Actividad realizada por la Oficina de Planeación en relación con el componente 2 del PAAC -2018.
Cumplimiento: 100% 
</t>
    </r>
  </si>
  <si>
    <r>
      <t xml:space="preserve">Evaluar  el informe de gestión y  la Audiencia Pública de Rendición de Cuentas Nacional, en los aspectos de calidad y lenguaje comprensible para la ciudadanía: </t>
    </r>
    <r>
      <rPr>
        <sz val="10"/>
        <rFont val="Arial"/>
        <family val="2"/>
      </rPr>
      <t xml:space="preserve">Se elaboró el informe ejecutivo "RESULTADOS DE LA CALIDAD Y EL LENGUAJE COMPRENSIBLE AUDIENCIA PÚBLICA DE RENDICIÓN DE CUENTAS VIGENCIA 2017" conforme a lo planeado.
Se elaboró el informe ejecutivo "RESULTADOS DE LA CALIDAD Y EL LENGUAJE COMPRENSIBLE AUDIENCIA PÚBLICA DE RENDICIÓN DE CUENTAS VIGENCIA 2017" conforme a lo planeado.
Cumplimiento: 100% </t>
    </r>
  </si>
  <si>
    <r>
      <t xml:space="preserve">2.1. Desarrollar un espacio de encuentro con la ciudadanía, uno (1) por semestre: </t>
    </r>
    <r>
      <rPr>
        <sz val="10"/>
        <rFont val="Arial"/>
        <family val="2"/>
      </rPr>
      <t>En términos generales a nivel nacional se dio cumplimiento a las actividades planeadas y los productos esperados, de acuerdo al cuadro consolidado por la Oficina de Planeación adjunto a este informe, sin embargo, de los lineamientos descritos en el Memorando No.020-OPL-DG-2018 no se evidencia aplicación en cuanto a las etapas para el desarrollo de los espacios de diálogo (punto 1) y elementos de la rendición de cuentas (punto 2), causando dificultad en la planeación, monitoreo, seguimiento, consolidación y plan de mejora del aspecto evaluado, lo cual deberá fortalecerse en la vigencia 2019.
Cumplimiento: 90%</t>
    </r>
    <r>
      <rPr>
        <sz val="10"/>
        <color theme="3"/>
        <rFont val="Arial"/>
        <family val="2"/>
      </rPr>
      <t xml:space="preserve">
</t>
    </r>
    <r>
      <rPr>
        <b/>
        <sz val="10"/>
        <rFont val="Arial"/>
        <family val="2"/>
      </rPr>
      <t xml:space="preserve">
2.2. Actualizar la caracterización de usuarios del Instituto, en lo relacionado con la percepción de las víctimas atendidas en los servicios de clínica forense, patología forense y búsqueda de personas desaparecidas:</t>
    </r>
    <r>
      <rPr>
        <sz val="10"/>
        <color rgb="FFFF0000"/>
        <rFont val="Arial"/>
        <family val="2"/>
      </rPr>
      <t xml:space="preserve">  </t>
    </r>
    <r>
      <rPr>
        <sz val="10"/>
        <rFont val="Arial"/>
        <family val="2"/>
      </rPr>
      <t>Se registra aplicación de 37 encuestas de Reporte de Desaparecidos y 40 a Reclamantes, sin el respectivo informe; sin embargo, no se evidencia encuesta a víctimas que requieren de  examen clínico forense (que hacía parte de la meta o producto), fecha de encuestas, ni regional (sede) donde fueron aplicadas, así como la metodología aplicada. Se continuará en el PAAC – 2019. 
Cumplimiento: 66%</t>
    </r>
    <r>
      <rPr>
        <sz val="10"/>
        <color rgb="FFFF0000"/>
        <rFont val="Arial"/>
        <family val="2"/>
      </rPr>
      <t xml:space="preserve">
</t>
    </r>
    <r>
      <rPr>
        <b/>
        <sz val="10"/>
        <rFont val="Arial"/>
        <family val="2"/>
      </rPr>
      <t xml:space="preserve">
2.3. Actualizar la Estrategia  de Participación Ciudadana:</t>
    </r>
    <r>
      <rPr>
        <b/>
        <sz val="10"/>
        <color theme="3"/>
        <rFont val="Arial"/>
        <family val="2"/>
      </rPr>
      <t xml:space="preserve"> </t>
    </r>
    <r>
      <rPr>
        <sz val="10"/>
        <rFont val="Arial"/>
        <family val="2"/>
      </rPr>
      <t xml:space="preserve">En el segundo cuatrimestre se dio cumplimiento a la actividad, sin embargo, quedó pendiente el diseño y presentación ante el Comité Interdisciplinario de Comunicaciones y Servicio al Ciudadano. Para el tercer cuatrimestre, se informa que el diseño, contenido y orden de publicación fueron autorizados por la presidente del Comité Interdisciplinario Dra. Claudia Adriana García Fino, quien lo socializó con los miembros del Comité. 
Cumplimiento: 100 % 
</t>
    </r>
  </si>
  <si>
    <r>
      <t xml:space="preserve">Implementar la estrategia de incentivos que permita fortalecer la cultura de la rendición de cuentas entre los servidores del Instituto y la petición de cuentas por parte de los grupos de interés: </t>
    </r>
    <r>
      <rPr>
        <sz val="10"/>
        <rFont val="Arial"/>
        <family val="2"/>
      </rPr>
      <t xml:space="preserve"> 
Ídem subcomponente 2; en términos generales a nivel nacional no se dio cumplimiento a la actividad planeada en relación con el punto 2 del memorando No.020-OPL-DG-2018; reprogramarla en la vigencia 2019, con lineamientos medibles.
Cumplimiento: 20%</t>
    </r>
  </si>
  <si>
    <r>
      <t xml:space="preserve">Realizar autoevaluación del cumplimiento de la Estrategia de Rendición de Cuentas: : </t>
    </r>
    <r>
      <rPr>
        <sz val="10"/>
        <rFont val="Arial"/>
        <family val="2"/>
      </rPr>
      <t xml:space="preserve">Se realizó el informe de evaluación de la Estrategia de Rendición de Cuentas, cuyo objetivo es “Dar a conocer a la ciudadanía y a las partes interesadas, los mecanismos de participación ciudadana, servicio al ciudadano, de control social, transparencia y lucha contra la corrupción desarrollados por el Instituto; con el propósito, de facilitar el acceso, dar a conocer la gestión, brindar soluciones y concertar en la toma de decisiones que beneficien la gestión institucional y la satisfacción de las partes interesadas”.
Se concluye un cumplimiento del 80%, destacando la necesidad de una mayor participación de las áreas misionales en la realización de actividades asociadas a la Estrategia de Rendición de Cuentas como lo son caracterización de usuarios  e incentivos; adicionalmente, oportunidades de mejora para el monitoreo y seguimiento del desarrollo de la estrategia del 2019.
Cumplimiento: 100%
</t>
    </r>
  </si>
  <si>
    <r>
      <t xml:space="preserve">
Seguimiento a las actividades programadas para el mejoramiento del Sistema del Servicio al Ciudadano con el acompañamiento del Programa Nacional de Servicio al Ciudadano del DNP:</t>
    </r>
    <r>
      <rPr>
        <sz val="10"/>
        <rFont val="Arial"/>
        <family val="2"/>
      </rPr>
      <t xml:space="preserve"> Se presenta informe consolidado de los avances de la vigencia 2018 por la Secretaria Técnica del Comité Interdisciplinario de Comunicaciones y Servicio al Ciudadano, el cual describe un cumplimiento del 92% de las actividades planeadas (36) frente a las ejecutadas (33); las que se encuentran en trámite y las planeadas para la vigencia 2019 (39), éstas serán presentarán en el mes de enero para su aprobación (acta sesión No.9 del Comité Interdisciplinario de Comunicaciones y Servicio al Ciudadano). 
Cumplimiento: 100% 
</t>
    </r>
  </si>
  <si>
    <r>
      <t xml:space="preserve">3.1.Proporcionar formación y capacitación a los servidores del Instituto, en temas asociados con la cultura del servicio al ciudadano, competencias para el desarrollo del servicio, ética y valores, entre otras. 
</t>
    </r>
    <r>
      <rPr>
        <sz val="10"/>
        <rFont val="Arial"/>
        <family val="2"/>
      </rPr>
      <t xml:space="preserve">3.1.1. Implementar estrategia a nivel nacional: Para este cuatrimestre se realizó la socialización a la Dirección Regional Occidente (51 participantes), Grupo de Patología DRB (18 participantes), Grupo de Comunicaciones y atención al ciudadano (11 participantes), Grupo de Patología sede Serafin (19 participantes), Oficina de Planeación (7 Participantes), Dirección Regional Noroccidente (37 participantes), Subdirección Administrativa y Financiera (7 participantes).
Para un total de 148 servidores en las unidades organizacionales descritas anteriormente. Total anual: 381 servidores
3.1.2. Gestionar el apoyo ante el SENA para la creación del proyecto de evaluación y certificación de las competencias transversales: se realizó en el segundo cuatrimestre.
3.1.3. Realizar el proceso de inscripción y programación del proyecto de evaluación y certificación de competencias laborales: Se culminaron los procesos de certificación en la competencia de atención al cliente en: 
Dirección Regional Sur (Neiva): 18 servidores certificados 
Dirección Regional Suroccidente (Cali): 42 servidores certificados
Dirección Regional Norte (Barraquilla): 55 Servidores certificados 
Dirección Regional Noroccidente (Medellín): 46 servidores certificados
Dirección Seccional Caldas (Manizales): 17 servidores certificados
Para un total de 178 servidores certificados en las unidades organizacionales descritas 
TOTAL DE SERVIDORES 3ER TRIMESTRE: 326
TOTAL SERVIDORES VIGENCIA 2018: 559
Cumplimiento: 100%
</t>
    </r>
    <r>
      <rPr>
        <b/>
        <sz val="10"/>
        <rFont val="Arial"/>
        <family val="2"/>
      </rPr>
      <t>3.2. Incorporar en la política de estímulos  del Instituto, una estrategia para destacar el desempeño de los servidores en relación al servicio  prestado al ciudadano.
* Divulgar la política de estímulos a nivel nacional:</t>
    </r>
    <r>
      <rPr>
        <sz val="10"/>
        <rFont val="Arial"/>
        <family val="2"/>
      </rPr>
      <t xml:space="preserve">   Se dio cumplimiento en el segundo cuatrimestre (Resolución 351 de 13 de julio de 2018)</t>
    </r>
    <r>
      <rPr>
        <sz val="10"/>
        <color rgb="FFFF0000"/>
        <rFont val="Arial"/>
        <family val="2"/>
      </rPr>
      <t xml:space="preserve">
</t>
    </r>
    <r>
      <rPr>
        <sz val="10"/>
        <rFont val="Arial"/>
        <family val="2"/>
      </rPr>
      <t xml:space="preserve">Cumplimiento: 100%
</t>
    </r>
    <r>
      <rPr>
        <b/>
        <sz val="10"/>
        <rFont val="Arial"/>
        <family val="2"/>
      </rPr>
      <t xml:space="preserve">3.3. Seguimiento a la implementación de la política de estímulos  del Instituto: </t>
    </r>
    <r>
      <rPr>
        <sz val="10"/>
        <rFont val="Arial"/>
        <family val="2"/>
      </rPr>
      <t xml:space="preserve">Mediante la Resolución 351 de 2018, se estableció la Política de Estímulos en el Instituto y dado que ésta se desarrolla mediante el Programa de Bienestar Social Laboral y el de Incentivos, se han desarrollado actividades que hacen parte del programa de Bienestar Social Laboral, registrados en el Informe de Gestión;  sin embargo, no se evidencia cronograma de seguimiento y o planes de mejora para dar cumplimiento a la política.
Cumplimiento: 80%
</t>
    </r>
    <r>
      <rPr>
        <b/>
        <sz val="10"/>
        <rFont val="Arial"/>
        <family val="2"/>
      </rPr>
      <t xml:space="preserve">
3.4. Desarrollar la evaluación y certificación por competencias laborales a nivel central y regional, en la norma de competencias laborales "Atender a los Clientes de Acuerdo con las Políticas de la Organización”:
</t>
    </r>
    <r>
      <rPr>
        <sz val="10"/>
        <rFont val="Arial"/>
        <family val="2"/>
      </rPr>
      <t>Se soportan evidencias y avances de la actividad 3.1., al solicitar aclaración se argumenta que, el desarrollo de estas actividades se realiza de manera conjunta con el SENA, por lo tanto, se registra cumplimiento 100%</t>
    </r>
  </si>
  <si>
    <r>
      <rPr>
        <b/>
        <sz val="10"/>
        <rFont val="Arial"/>
        <family val="2"/>
      </rPr>
      <t xml:space="preserve">5.1.  Realizar  la medición de la Satisfacción del Cliente, a través de la aplicación del procedimiento de Evaluación de la satisfacción del cliente.  </t>
    </r>
    <r>
      <rPr>
        <sz val="10"/>
        <rFont val="Arial"/>
        <family val="2"/>
      </rPr>
      <t xml:space="preserve">El informe se encuentra publicado en el home de Isolución; por lo tanto se dio cumplimiento en el segundo cuatrimestre.
Cumplimiento: 100%
</t>
    </r>
    <r>
      <rPr>
        <b/>
        <sz val="10"/>
        <rFont val="Arial"/>
        <family val="2"/>
      </rPr>
      <t xml:space="preserve">5.2. Realizar encuestas de percepción de los ciudadanos respecto a la calidad del servicio ofrecido a través de la página web "aplicativo de Peticiones, Quejas y Reclamos y sugerencias" y en la atención telefónica: </t>
    </r>
    <r>
      <rPr>
        <sz val="10"/>
        <rFont val="Arial"/>
        <family val="2"/>
      </rPr>
      <t xml:space="preserve">las encuestas de percepción se habilitaron en el primer cuatrimestre en el portal web institucional: http://www.medicinalegal.gov.co/encuesta; en el último cuatrimestre se logró tener la cuantificación de la encuesta, dado que se vinculó al correo electrónico de solicitudes de información, sin embargo, en éste sólo se diligenció una (1), por lo tanto, no se alcanzó la meta o producto, consistente en un informe de percepción; se recomienda de vincular al link de PQRS la encuesta de percepción y un plan de mejora para facilitar el diligenciamiento a los usuarios. 
Cumplimiento: 70%
</t>
    </r>
    <r>
      <rPr>
        <b/>
        <sz val="10"/>
        <rFont val="Arial"/>
        <family val="2"/>
      </rPr>
      <t xml:space="preserve">5.3. Implementar acciones para mejorar el relacionamiento con el ciudadano, a partir de los resultados de la caracterización de usuarios del Instituto- Fiscalía General de la Nación: Servicio Informes Periciales. </t>
    </r>
    <r>
      <rPr>
        <sz val="10"/>
        <rFont val="Arial"/>
        <family val="2"/>
      </rPr>
      <t xml:space="preserve">En el primer cuatrimestre se realizó análisis de acciones de mejora y el tercero se consolidaron los resultados de la caracterización y viabilidad de implementación; actividad que se debe continuar en la vigencia 2019.
Cumplimiento: 50%.  </t>
    </r>
    <r>
      <rPr>
        <b/>
        <sz val="10"/>
        <rFont val="Arial"/>
        <family val="2"/>
      </rPr>
      <t xml:space="preserve">
</t>
    </r>
  </si>
  <si>
    <r>
      <t xml:space="preserve">Monitorear la implementación del  procedimiento  Gestión de Peticiones, Quejas, Reclamos y Sugerencias versión No. 5 .De acuerdo a los lineamientos del artículo 52 del Decreto 103 del 2015
</t>
    </r>
    <r>
      <rPr>
        <sz val="10"/>
        <rFont val="Arial"/>
        <family val="2"/>
      </rPr>
      <t>Durante la vigencia se realizó seguimiento a la gestión de PQRS, publicados en el portal web institucional en el link http://www.medicinalegal.gov.co/servicios-a-la-ciudadania/respuesta-de-sugerencias-quejas-y-reclamos; adicionalmente, se realizó capacitación a los coordinadores de los Grupos Nacionales y en las Regionales sobre el procedimiento y los nuevos términos de repuesta, así como de la Resolución 509 de 2018: Reglamentación del Derecho de Petición y PQR.  
Se han realizado recomendaciones en monitoreo y seguimiento relacionadas con la necesidad de acompañar los resultados estadísticos con informe de gestión por período y evaluar en el consolidado el resultado del indicador o ajustarlo; en el último cuatrimestre se evidencia el informe requerido, el cual se sugiere incluir periódicamente en el link respectivo.
Cumplimiento: 100%</t>
    </r>
  </si>
  <si>
    <r>
      <rPr>
        <b/>
        <sz val="10"/>
        <rFont val="Arial"/>
        <family val="2"/>
      </rPr>
      <t xml:space="preserve">3.1. Seguimiento a la implementación de la  Política de Datos Abiertos del Instituto Nacional de Medicina Legal y Ciencias Forenses. Circular 019-DG-2017:  </t>
    </r>
    <r>
      <rPr>
        <sz val="10"/>
        <rFont val="Arial"/>
        <family val="2"/>
      </rPr>
      <t>se validó cumplimiento en datos.gov.co y en el portal web institucional.
Cumplimiento: 100%</t>
    </r>
    <r>
      <rPr>
        <sz val="10"/>
        <color theme="3"/>
        <rFont val="Arial"/>
        <family val="2"/>
      </rPr>
      <t xml:space="preserve">
</t>
    </r>
    <r>
      <rPr>
        <sz val="10"/>
        <rFont val="Arial"/>
        <family val="2"/>
      </rPr>
      <t xml:space="preserve">
</t>
    </r>
    <r>
      <rPr>
        <b/>
        <sz val="10"/>
        <rFont val="Arial"/>
        <family val="2"/>
      </rPr>
      <t xml:space="preserve">3.2.Actualizar los activos de información. </t>
    </r>
    <r>
      <rPr>
        <sz val="10"/>
        <color rgb="FFFF0000"/>
        <rFont val="Arial"/>
        <family val="2"/>
      </rPr>
      <t xml:space="preserve"> </t>
    </r>
    <r>
      <rPr>
        <sz val="10"/>
        <rFont val="Arial"/>
        <family val="2"/>
      </rPr>
      <t xml:space="preserve">No reporta avance  a la fecha.  En la actualización del PAAC, se trabajará con el Grupo Nacional de Gestión Documental y la Oficina Jurídica (primer cuatrimestre), revisando si requiere ajustes y/o actualización.
Cumplimiento: 0%
</t>
    </r>
    <r>
      <rPr>
        <b/>
        <sz val="10"/>
        <rFont val="Arial"/>
        <family val="2"/>
      </rPr>
      <t xml:space="preserve">3.3. Actualizar el Índice de información clasificada y Reservada.  </t>
    </r>
    <r>
      <rPr>
        <sz val="10"/>
        <rFont val="Arial"/>
        <family val="2"/>
      </rPr>
      <t>No reporta avance a la fecha. En la actualización del PAAC, se trabajará con el Grupo Nacional de Gestión Documental y la Oficina Jurídica (primer cuatrimestre), revisando si requiere ajustes y/o actualización.
Cumplimiento: 0%</t>
    </r>
    <r>
      <rPr>
        <b/>
        <sz val="10"/>
        <rFont val="Arial"/>
        <family val="2"/>
      </rPr>
      <t xml:space="preserve">
3.4. Actualizar el Esquema de Publicación. </t>
    </r>
    <r>
      <rPr>
        <sz val="10"/>
        <rFont val="Arial"/>
        <family val="2"/>
      </rPr>
      <t xml:space="preserve"> En el primer cuatrimestre se revisó el documento y quedó pendiente la actualización para el segundo cuatrimestre acorde a las respuestas de las áreas como resultado del monitoreo GEL, del cual se informa actualización en el mes de junio; sin embargo, no se realizan ajustes de fondo; se reprograma la actividad para la vigencia 2019.
Se recomienda, tener en cuenta los lineamientos de la Guía de Instrumentos de Gestión de Información Pública y los instrumentos de gestión de la información y la Ley de
Transparencia y del Derecho de Acceso a la Información, en el sentido de realizar ejercicios de participación ciudadana y actualizarlo cada vez que se presenten modificaciones en alguno de los elementos que lo componen, entre otros.
Cumplimiento: 50%</t>
    </r>
  </si>
  <si>
    <r>
      <rPr>
        <b/>
        <sz val="10"/>
        <rFont val="Arial"/>
        <family val="2"/>
      </rPr>
      <t xml:space="preserve">Divulgar a toda la ciudadanía las nuevas opciones que dispone  el portal web del Instituto, para la población en condición de discapacidad, así como la traducción de la página a varios idiomas.
</t>
    </r>
    <r>
      <rPr>
        <sz val="10"/>
        <rFont val="Arial"/>
        <family val="2"/>
      </rPr>
      <t xml:space="preserve">En el primer cuatrimestre, se realizó la parrilla de tweets para informar a la ciudadanía en redes sociales los ajustes del portal web institucional en relación con características de accesibilidad; durante el segundo cuatrimestre se realizó difusión a través de Twitter: 
 https://twitter.com/MedLegalColombi/status/1011724576647188489
https://twitter.com/MedLegalColombi/status/1012357570814767104
https://twitter.com/MedLegalColombí/status/1013097396719452160
Se recomienda mayor interacción, seguimiento y plan de mejora.
Cumplimiento: 100%
</t>
    </r>
    <r>
      <rPr>
        <b/>
        <sz val="10"/>
        <color theme="1"/>
        <rFont val="Arial"/>
        <family val="2"/>
      </rPr>
      <t/>
    </r>
  </si>
  <si>
    <r>
      <t>Realizar informe de solicitudes de acceso a la información pública:</t>
    </r>
    <r>
      <rPr>
        <sz val="10"/>
        <rFont val="Arial"/>
        <family val="2"/>
      </rPr>
      <t xml:space="preserve"> Durante la vigencia se realizó seguimiento a la gestión de PQRS que incluyen la solicitud de información, ídem Componente 5, subcomponente 2.1. 
Cumplimiento: 100%</t>
    </r>
    <r>
      <rPr>
        <b/>
        <sz val="10"/>
        <rFont val="Arial"/>
        <family val="2"/>
      </rPr>
      <t xml:space="preserve">
</t>
    </r>
  </si>
  <si>
    <t xml:space="preserve">durante la vigencia se programó la charla informativa dada por el Jefe de la Oficina de Control Disciplinario Interno, se realizaron en cuatro (4) Direcciones Regionales respecto a los documentos que deberían acompañar la queja o informe que ellos presentaban a la Oficina de Control Disciplinario Interno, con base en las conductas más frecuentes o más repetitivas en las que incurrían los funcionarios del Instituto; no se registra informe (en relación con la meta o producto establecido) de la actividad dado que no se trata de una capacitación.
Cumplimiento:  100% 
</t>
  </si>
  <si>
    <t xml:space="preserve">Para este cuatrimestre se realizó la socialización a la Dirección Regional Occidente (51 participantes), Grupo de Patología DRB( 18 participantes), Grupo de Comunicaciones y atención al ciudadano( 11 participantes), Grupo de patología sede Serafin (19 participantes), Oficina de Planeación ( 7 Participantes), Dirección Regional Noroccidente( 37 participantes), Subdirección Administrativa y Financiera (7 participantes).
Para un total de 148 servidores en las unidades organizacionales descritas anteriormente.
Total anual : 381 servidores
Se registró avance el 8 de enero de 2019;  sin embargo, en el primer cuatrimestre se dejó como recomendación “describir las actividades realizadas acordes con el componente directamente”, sin embargo, se continúa con el registro del mismo avance del Componente 4 , subcomponente 3.1, se solicitó aclaración informando por la Oficina de Personal que, estas acciones se realizan mediante el Grupo de Bienestar quien socializa el Código de Ética y Buen Gobierno, por lo tanto, se registra cumplimiento
Cumplimiento:  100% </t>
  </si>
  <si>
    <r>
      <rPr>
        <b/>
        <sz val="10"/>
        <rFont val="Arial"/>
        <family val="2"/>
      </rPr>
      <t>3.1.</t>
    </r>
    <r>
      <rPr>
        <sz val="10"/>
        <rFont val="Arial"/>
        <family val="2"/>
      </rPr>
      <t xml:space="preserve"> </t>
    </r>
    <r>
      <rPr>
        <b/>
        <sz val="10"/>
        <rFont val="Arial"/>
        <family val="2"/>
      </rPr>
      <t>Notificación en Isolución de la actualización del Procedimiento de Gestión del Riesgo:</t>
    </r>
    <r>
      <rPr>
        <sz val="10"/>
        <rFont val="Arial"/>
        <family val="2"/>
      </rPr>
      <t xml:space="preserve">: </t>
    </r>
    <r>
      <rPr>
        <sz val="10"/>
        <color rgb="FFFF0000"/>
        <rFont val="Arial"/>
        <family val="2"/>
      </rPr>
      <t xml:space="preserve"> </t>
    </r>
    <r>
      <rPr>
        <sz val="10"/>
        <rFont val="Arial"/>
        <family val="2"/>
      </rPr>
      <t xml:space="preserve">Depende de la actividad anterior (subcomponente proceso 2), por lo tanto, se reprograma para el tercer cuatrimestre de 2018.
Cumplimiento: 0% 
</t>
    </r>
    <r>
      <rPr>
        <b/>
        <sz val="10"/>
        <rFont val="Arial"/>
        <family val="2"/>
      </rPr>
      <t xml:space="preserve">3.2. Socializar la actualización del Procedimiento de Gestión del Riesgo: </t>
    </r>
    <r>
      <rPr>
        <sz val="10"/>
        <rFont val="Arial"/>
        <family val="2"/>
      </rPr>
      <t xml:space="preserve">Depende de la actividad anterior (subcomponente proceso 2), por lo tanto, no se realizó. Reprogramar para el PAAC 2019. 
Cumplimiento: 0% </t>
    </r>
  </si>
  <si>
    <r>
      <t xml:space="preserve">1.1. Monitorear la publicación de la información mínima de la Entidad sobre su estructura, de acuerdo a los lineamientos del artículo 9°, 10° y 11 °  ( Ley 1712 de 2014), verificando su acceso a la ciudadanía: </t>
    </r>
    <r>
      <rPr>
        <sz val="10"/>
        <rFont val="Arial"/>
        <family val="2"/>
      </rPr>
      <t>Se registra avance el 4 de enero y se adjuntan evidencias del cumplimiento del monitoreo del cuatrimestre.
Cumplimiento: 100%</t>
    </r>
    <r>
      <rPr>
        <b/>
        <sz val="10"/>
        <rFont val="Arial"/>
        <family val="2"/>
      </rPr>
      <t xml:space="preserve">
1.2. Monitorear la publicación, actualización y divulgación de la información establecida en la Estrategia de Gobierno Digital, verificando su acceso a la ciudadanía: </t>
    </r>
    <r>
      <rPr>
        <sz val="10"/>
        <rFont val="Arial"/>
        <family val="2"/>
      </rPr>
      <t>Se registra avance el 4 de enero y se adjuntan evidencias del cumplimiento del monitoreo del cuatrimestre.
Cumplimiento: 100%</t>
    </r>
    <r>
      <rPr>
        <b/>
        <sz val="10"/>
        <rFont val="Arial"/>
        <family val="2"/>
      </rPr>
      <t xml:space="preserve">
1.3. Implementar la Resolución No. 000951 de 19 de diciembre de 2017, por medio de la cual se establece la Política de Privacidad y Protección de Datos Personales en el Instituto Nacional de Medicina Legal y Ciencias Forenses: </t>
    </r>
    <r>
      <rPr>
        <sz val="10"/>
        <rFont val="Arial"/>
        <family val="2"/>
      </rPr>
      <t>Durante la vigencia se realizó difusión de la Política a través de Moodle y se socializó en las ocho regionales y seccionales a nivel nacional; se publicó en el portal Web y se incluyó en el programa de inducción a los funcionarios que se vinculan al instituto; así mismo en los sistemas de SIRDEC y SICLICO y formulario de PQRS web y físico para los buzones, adicionalmente en el proceso de correspondencia para el préstamo de carpetas y se implementó un “holding telefónico” en el conmutador de acuerdo a lo planeado y acordado con el comité interdisciplinario y la Subdirección de Servicios Forenses.  
Sin embargo, no se evidencia la implementación de la Política en los términos de la Resolución, la cual se recomienda alinear con la Ley 1581 de 2012, teniendo en cuenta lo reiterado por la Oficina de Control Interno en el email del 2017-10-27 y en el seguimiento del PAAC 2018.  Se reprograma para la vigencia 2019
Cumplimiento: 50%</t>
    </r>
  </si>
  <si>
    <r>
      <rPr>
        <b/>
        <sz val="10"/>
        <rFont val="Arial"/>
        <family val="2"/>
      </rPr>
      <t xml:space="preserve">2.1.  Realización de mejora de la sede Seccional Meta - Villavicencio (adecuación baño discapacitados sala de espera clínica y demarcación parqueo discapacitados); con base en los resultados del autodiagnóstico de los espacios físicos de las sedes propias del INMLCF. </t>
    </r>
    <r>
      <rPr>
        <sz val="10"/>
        <rFont val="Arial"/>
        <family val="2"/>
      </rPr>
      <t xml:space="preserve">El contrato se adjudicó en este último cuatrimestre, incluyendo adecuaciones mayores de la obra; está para culminar en el mes de febrero de 2019 por lo que se le dará continuidad en el PAAC 2019, relacionando las sedes y actividades a realizar que aseguren la accesibilidad de población en condición de discapacidad. 
Cumplimiento: 70%
</t>
    </r>
    <r>
      <rPr>
        <b/>
        <sz val="10"/>
        <rFont val="Arial"/>
        <family val="2"/>
      </rPr>
      <t xml:space="preserve">2.2. Realizar la construcción de la tercera etapa del proyecto de la sede Regional Sur - Neiva del INMLCF.    </t>
    </r>
    <r>
      <rPr>
        <sz val="10"/>
        <rFont val="Arial"/>
        <family val="2"/>
      </rPr>
      <t>Se dio inicio a la ejecución de la construcción de la tercera etapa en la cual se ejecuta el área de  Laboratorio de Antropología. El contrato  El contrato se adjudicó en este último cuatrimestre, se retrasó la contratación e inicio de ejecución de interventoría; está para culminar en el mes de marzo de 2019 por lo que se le dará continuidad en el PAAC 2019.
Cumplimiento: 70%</t>
    </r>
  </si>
  <si>
    <r>
      <t xml:space="preserve">4.1. Actualización de la Carta de Trato Digno:  </t>
    </r>
    <r>
      <rPr>
        <sz val="10"/>
        <rFont val="Arial"/>
        <family val="2"/>
      </rPr>
      <t>Según oficio No.091-GNSC-SSF-2018, de fecha 9 de abril de 2018, la carta de trato digno se actualizó en noviembre de 2017, razón por la cual se planeó su publicación y divulgación en la vigencia 2018 y en el tercer cuatrimestre su actualización; en sentido se trabajó y se presentó la propuesta de la nueva carta de trato digno, del cual se evidenció propuesta sujeta a cambios.
Cumplimiento: 100%</t>
    </r>
    <r>
      <rPr>
        <b/>
        <sz val="10"/>
        <rFont val="Arial"/>
        <family val="2"/>
      </rPr>
      <t xml:space="preserve">
4.2. Realizar monitoreo al funcionamiento del Sistema de Información de Quejas, Reclamos y Sugerencia, ajustándolo si hubiere lugar a ello: . </t>
    </r>
    <r>
      <rPr>
        <sz val="10"/>
        <rFont val="Arial"/>
        <family val="2"/>
      </rPr>
      <t>Durante el primer cuatrimestre, se presentó un informe de requerimientos de ajustes del sistema de PQRS y se realizó un cronograma de actividades para los meses de mayo, junio y julio de 2018; en el tercer cuatrimestre se realizó el monitoreo de los ajustes de funcionamiento del aplicativo relacionados con desplazados, víctimas de conflicto armado, Sistema Nacional de Medicina Legal y Denuncias; de igual manera se adelantaron reuniones de seguimiento, quedando ajustado con los requerimientos.
Cumplimiento: 100%.</t>
    </r>
    <r>
      <rPr>
        <b/>
        <sz val="10"/>
        <rFont val="Arial"/>
        <family val="2"/>
      </rPr>
      <t xml:space="preserve">
</t>
    </r>
    <r>
      <rPr>
        <sz val="10"/>
        <rFont val="Arial"/>
        <family val="2"/>
      </rPr>
      <t xml:space="preserve">
</t>
    </r>
  </si>
  <si>
    <t>16 de enero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</si>
</sst>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0"/>
      <color theme="1"/>
      <name val="Arial"/>
      <family val="2"/>
    </font>
    <font>
      <b/>
      <sz val="10"/>
      <name val="Arial"/>
      <family val="2"/>
    </font>
    <font>
      <sz val="10"/>
      <name val="Arial"/>
      <family val="2"/>
    </font>
    <font>
      <sz val="11"/>
      <name val="Calibri"/>
      <family val="2"/>
      <scheme val="minor"/>
    </font>
    <font>
      <b/>
      <sz val="11"/>
      <name val="Calibri"/>
      <family val="2"/>
      <scheme val="minor"/>
    </font>
    <font>
      <sz val="10"/>
      <color rgb="FFFF0000"/>
      <name val="Arial"/>
      <family val="2"/>
    </font>
    <font>
      <b/>
      <sz val="7"/>
      <name val="Arial"/>
      <family val="2"/>
    </font>
    <font>
      <sz val="10"/>
      <color theme="3"/>
      <name val="Arial"/>
      <family val="2"/>
    </font>
    <font>
      <b/>
      <sz val="10"/>
      <color theme="3"/>
      <name val="Arial"/>
      <family val="2"/>
    </font>
    <font>
      <i/>
      <sz val="10"/>
      <name val="Arial"/>
      <family val="2"/>
    </font>
    <font>
      <b/>
      <sz val="10"/>
      <color theme="0"/>
      <name val="Arial"/>
      <family val="2"/>
    </font>
  </fonts>
  <fills count="6">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rgb="FF00B050"/>
        <bgColor indexed="64"/>
      </patternFill>
    </fill>
    <fill>
      <patternFill patternType="solid">
        <fgColor rgb="FFFFFF00"/>
        <bgColor indexed="64"/>
      </patternFill>
    </fill>
  </fills>
  <borders count="14">
    <border>
      <left/>
      <right/>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62">
    <xf numFmtId="0" fontId="0" fillId="0" borderId="0" xfId="0"/>
    <xf numFmtId="0" fontId="3" fillId="0" borderId="3"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2" xfId="0" applyFont="1" applyFill="1" applyBorder="1" applyAlignment="1">
      <alignment horizontal="left" vertical="center" wrapText="1"/>
    </xf>
    <xf numFmtId="0" fontId="3" fillId="0" borderId="2" xfId="0" applyFont="1" applyBorder="1" applyAlignment="1">
      <alignment horizontal="justify" vertical="center" wrapText="1"/>
    </xf>
    <xf numFmtId="0" fontId="3" fillId="3" borderId="2" xfId="0" applyFont="1" applyFill="1" applyBorder="1" applyAlignment="1">
      <alignment horizontal="justify" vertical="center" wrapText="1"/>
    </xf>
    <xf numFmtId="0" fontId="3" fillId="0" borderId="2" xfId="0" applyFont="1" applyBorder="1" applyAlignment="1">
      <alignment vertical="center" wrapText="1"/>
    </xf>
    <xf numFmtId="0" fontId="2" fillId="0" borderId="2" xfId="0" applyFont="1" applyBorder="1" applyAlignment="1">
      <alignment horizontal="justify" vertical="center" wrapText="1"/>
    </xf>
    <xf numFmtId="0" fontId="4" fillId="0" borderId="0" xfId="0" applyFont="1"/>
    <xf numFmtId="0" fontId="2" fillId="0" borderId="3" xfId="0" applyFont="1" applyBorder="1" applyAlignment="1"/>
    <xf numFmtId="0" fontId="3" fillId="0" borderId="3" xfId="0" applyFont="1" applyBorder="1"/>
    <xf numFmtId="0" fontId="3" fillId="0" borderId="6" xfId="0" applyFont="1" applyBorder="1"/>
    <xf numFmtId="0" fontId="3" fillId="0" borderId="6" xfId="0" applyFont="1" applyBorder="1" applyAlignment="1">
      <alignment horizontal="center" vertical="center"/>
    </xf>
    <xf numFmtId="0" fontId="3" fillId="0" borderId="2" xfId="0" applyFont="1" applyBorder="1"/>
    <xf numFmtId="0" fontId="2" fillId="3" borderId="3" xfId="0" applyFont="1" applyFill="1" applyBorder="1" applyAlignment="1">
      <alignment horizontal="center" vertical="center" wrapText="1"/>
    </xf>
    <xf numFmtId="0" fontId="2" fillId="0" borderId="2" xfId="0" applyFont="1" applyBorder="1" applyAlignment="1">
      <alignment horizontal="center" vertical="center"/>
    </xf>
    <xf numFmtId="0" fontId="3" fillId="0" borderId="3" xfId="0" applyFont="1" applyBorder="1" applyAlignment="1">
      <alignment horizontal="justify" vertical="center" wrapText="1"/>
    </xf>
    <xf numFmtId="0" fontId="3" fillId="0" borderId="6" xfId="0" applyFont="1" applyBorder="1" applyAlignment="1">
      <alignment horizontal="center" vertical="center" wrapText="1"/>
    </xf>
    <xf numFmtId="9" fontId="3" fillId="4" borderId="6" xfId="0" applyNumberFormat="1" applyFont="1" applyFill="1" applyBorder="1" applyAlignment="1">
      <alignment horizontal="center" vertical="center"/>
    </xf>
    <xf numFmtId="0" fontId="2" fillId="0" borderId="3" xfId="0" applyFont="1" applyBorder="1" applyAlignment="1">
      <alignment horizontal="left" vertical="center" wrapText="1"/>
    </xf>
    <xf numFmtId="0" fontId="4" fillId="0" borderId="0" xfId="0" applyFont="1" applyBorder="1"/>
    <xf numFmtId="9" fontId="2" fillId="2" borderId="6" xfId="0" applyNumberFormat="1" applyFont="1" applyFill="1" applyBorder="1" applyAlignment="1">
      <alignment horizontal="center" vertical="center"/>
    </xf>
    <xf numFmtId="0" fontId="5" fillId="0" borderId="0" xfId="0" applyFont="1" applyAlignment="1">
      <alignment vertical="center" wrapText="1"/>
    </xf>
    <xf numFmtId="0" fontId="4" fillId="3" borderId="0" xfId="0" applyFont="1" applyFill="1"/>
    <xf numFmtId="0" fontId="4" fillId="3" borderId="1" xfId="0" applyFont="1" applyFill="1" applyBorder="1"/>
    <xf numFmtId="9" fontId="3" fillId="5" borderId="6" xfId="0" applyNumberFormat="1" applyFont="1" applyFill="1" applyBorder="1" applyAlignment="1">
      <alignment horizontal="center" vertical="center"/>
    </xf>
    <xf numFmtId="0" fontId="3" fillId="0" borderId="4" xfId="0" applyFont="1" applyBorder="1" applyAlignment="1">
      <alignment horizontal="left" vertical="center" wrapText="1"/>
    </xf>
    <xf numFmtId="0" fontId="4" fillId="0" borderId="0" xfId="0" applyFont="1" applyBorder="1" applyAlignment="1">
      <alignment horizontal="center" vertical="center"/>
    </xf>
    <xf numFmtId="0" fontId="6" fillId="0" borderId="2" xfId="0" applyFont="1" applyBorder="1" applyAlignment="1">
      <alignment horizontal="justify" vertical="center" wrapText="1"/>
    </xf>
    <xf numFmtId="0" fontId="4" fillId="0" borderId="0" xfId="0" applyFont="1" applyAlignment="1">
      <alignment vertical="center"/>
    </xf>
    <xf numFmtId="0" fontId="4" fillId="0" borderId="0" xfId="0" applyFont="1" applyBorder="1" applyAlignment="1">
      <alignment vertical="center"/>
    </xf>
    <xf numFmtId="0" fontId="4" fillId="3" borderId="0" xfId="0" applyFont="1" applyFill="1" applyAlignment="1">
      <alignment vertical="center"/>
    </xf>
    <xf numFmtId="0" fontId="3" fillId="3" borderId="6"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10" xfId="0" applyFont="1" applyBorder="1" applyAlignment="1">
      <alignment horizontal="center" vertical="center"/>
    </xf>
    <xf numFmtId="0" fontId="7" fillId="0" borderId="6" xfId="0" applyFont="1" applyBorder="1" applyAlignment="1">
      <alignment horizontal="center" vertical="center" wrapText="1"/>
    </xf>
    <xf numFmtId="0" fontId="3" fillId="0" borderId="5" xfId="0" applyFont="1" applyBorder="1" applyAlignment="1">
      <alignment horizontal="justify" vertical="center" wrapText="1"/>
    </xf>
    <xf numFmtId="0" fontId="2" fillId="3" borderId="3" xfId="0" applyFont="1" applyFill="1" applyBorder="1" applyAlignment="1">
      <alignment vertical="center" wrapText="1"/>
    </xf>
    <xf numFmtId="0" fontId="2" fillId="3" borderId="6" xfId="0" applyFont="1" applyFill="1" applyBorder="1" applyAlignment="1">
      <alignment vertical="center" wrapText="1"/>
    </xf>
    <xf numFmtId="0" fontId="2" fillId="3" borderId="2" xfId="0" applyFont="1" applyFill="1" applyBorder="1" applyAlignment="1">
      <alignment vertical="center" wrapText="1"/>
    </xf>
    <xf numFmtId="9" fontId="11" fillId="2" borderId="6" xfId="0" applyNumberFormat="1" applyFont="1" applyFill="1" applyBorder="1" applyAlignment="1">
      <alignment horizontal="center" vertical="center"/>
    </xf>
    <xf numFmtId="0" fontId="2" fillId="3" borderId="11"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0" borderId="3" xfId="0" applyFont="1" applyBorder="1" applyAlignment="1">
      <alignment horizontal="center"/>
    </xf>
    <xf numFmtId="0" fontId="2" fillId="0" borderId="6" xfId="0" applyFont="1" applyBorder="1" applyAlignment="1">
      <alignment horizontal="center"/>
    </xf>
    <xf numFmtId="0" fontId="2" fillId="0" borderId="2" xfId="0" applyFont="1" applyBorder="1" applyAlignment="1">
      <alignment horizont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2" fillId="3" borderId="3"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11" xfId="0" applyFont="1" applyFill="1" applyBorder="1" applyAlignment="1">
      <alignment horizontal="left" vertical="center"/>
    </xf>
    <xf numFmtId="0" fontId="2" fillId="3" borderId="12" xfId="0" applyFont="1" applyFill="1" applyBorder="1" applyAlignment="1">
      <alignment horizontal="left" vertical="center"/>
    </xf>
    <xf numFmtId="0" fontId="2" fillId="3" borderId="13"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1"/>
  <sheetViews>
    <sheetView tabSelected="1" zoomScaleNormal="100" workbookViewId="0">
      <selection sqref="A1:E2"/>
    </sheetView>
  </sheetViews>
  <sheetFormatPr baseColWidth="10" defaultRowHeight="15" x14ac:dyDescent="0.25"/>
  <cols>
    <col min="1" max="1" width="38.85546875" style="20" customWidth="1"/>
    <col min="2" max="2" width="6.28515625" style="20" customWidth="1"/>
    <col min="3" max="3" width="6.140625" style="27" customWidth="1"/>
    <col min="4" max="4" width="9.5703125" style="20" customWidth="1"/>
    <col min="5" max="5" width="176.85546875" style="20" customWidth="1"/>
    <col min="6" max="6" width="35.28515625" style="30" customWidth="1"/>
    <col min="7" max="16384" width="11.42578125" style="20"/>
  </cols>
  <sheetData>
    <row r="1" spans="1:6" s="8" customFormat="1" ht="17.25" customHeight="1" x14ac:dyDescent="0.25">
      <c r="A1" s="47" t="s">
        <v>0</v>
      </c>
      <c r="B1" s="48"/>
      <c r="C1" s="48"/>
      <c r="D1" s="48"/>
      <c r="E1" s="49"/>
      <c r="F1" s="29"/>
    </row>
    <row r="2" spans="1:6" s="8" customFormat="1" ht="27" customHeight="1" x14ac:dyDescent="0.25">
      <c r="A2" s="50"/>
      <c r="B2" s="51"/>
      <c r="C2" s="51"/>
      <c r="D2" s="51"/>
      <c r="E2" s="52"/>
      <c r="F2" s="29"/>
    </row>
    <row r="3" spans="1:6" s="8" customFormat="1" ht="25.5" customHeight="1" x14ac:dyDescent="0.25">
      <c r="A3" s="9" t="s">
        <v>1</v>
      </c>
      <c r="B3" s="53" t="s">
        <v>7</v>
      </c>
      <c r="C3" s="53"/>
      <c r="D3" s="53"/>
      <c r="E3" s="54"/>
      <c r="F3" s="29"/>
    </row>
    <row r="4" spans="1:6" s="8" customFormat="1" ht="21" customHeight="1" x14ac:dyDescent="0.25">
      <c r="A4" s="9" t="s">
        <v>2</v>
      </c>
      <c r="B4" s="53" t="s">
        <v>41</v>
      </c>
      <c r="C4" s="53"/>
      <c r="D4" s="53"/>
      <c r="E4" s="54"/>
      <c r="F4" s="29"/>
    </row>
    <row r="5" spans="1:6" s="8" customFormat="1" ht="25.5" customHeight="1" x14ac:dyDescent="0.25">
      <c r="A5" s="9" t="s">
        <v>3</v>
      </c>
      <c r="B5" s="53" t="s">
        <v>67</v>
      </c>
      <c r="C5" s="53"/>
      <c r="D5" s="53"/>
      <c r="E5" s="54"/>
      <c r="F5" s="29"/>
    </row>
    <row r="6" spans="1:6" s="8" customFormat="1" ht="30.75" customHeight="1" x14ac:dyDescent="0.25">
      <c r="A6" s="9" t="s">
        <v>4</v>
      </c>
      <c r="B6" s="53" t="s">
        <v>17</v>
      </c>
      <c r="C6" s="53"/>
      <c r="D6" s="53"/>
      <c r="E6" s="54"/>
      <c r="F6" s="29"/>
    </row>
    <row r="7" spans="1:6" s="8" customFormat="1" ht="8.25" customHeight="1" x14ac:dyDescent="0.25">
      <c r="A7" s="10"/>
      <c r="B7" s="11"/>
      <c r="C7" s="12"/>
      <c r="D7" s="11"/>
      <c r="E7" s="13"/>
      <c r="F7" s="29"/>
    </row>
    <row r="8" spans="1:6" s="8" customFormat="1" ht="24.75" customHeight="1" x14ac:dyDescent="0.25">
      <c r="A8" s="44" t="s">
        <v>42</v>
      </c>
      <c r="B8" s="45"/>
      <c r="C8" s="45"/>
      <c r="D8" s="45"/>
      <c r="E8" s="46"/>
      <c r="F8" s="29"/>
    </row>
    <row r="9" spans="1:6" s="8" customFormat="1" ht="28.5" customHeight="1" x14ac:dyDescent="0.25">
      <c r="A9" s="55" t="s">
        <v>43</v>
      </c>
      <c r="B9" s="53"/>
      <c r="C9" s="53"/>
      <c r="D9" s="53"/>
      <c r="E9" s="54"/>
      <c r="F9" s="29"/>
    </row>
    <row r="10" spans="1:6" s="8" customFormat="1" ht="59.25" customHeight="1" x14ac:dyDescent="0.25">
      <c r="A10" s="14" t="s">
        <v>4</v>
      </c>
      <c r="B10" s="35" t="s">
        <v>9</v>
      </c>
      <c r="C10" s="35" t="s">
        <v>39</v>
      </c>
      <c r="D10" s="35" t="s">
        <v>5</v>
      </c>
      <c r="E10" s="15" t="s">
        <v>6</v>
      </c>
      <c r="F10" s="29"/>
    </row>
    <row r="11" spans="1:6" s="8" customFormat="1" ht="30.75" customHeight="1" x14ac:dyDescent="0.25">
      <c r="A11" s="56" t="s">
        <v>10</v>
      </c>
      <c r="B11" s="57"/>
      <c r="C11" s="57"/>
      <c r="D11" s="57"/>
      <c r="E11" s="58"/>
      <c r="F11" s="29"/>
    </row>
    <row r="12" spans="1:6" s="8" customFormat="1" ht="103.5" customHeight="1" x14ac:dyDescent="0.25">
      <c r="A12" s="16" t="s">
        <v>23</v>
      </c>
      <c r="B12" s="17">
        <v>1</v>
      </c>
      <c r="C12" s="12">
        <v>1</v>
      </c>
      <c r="D12" s="18">
        <f>C12/B12</f>
        <v>1</v>
      </c>
      <c r="E12" s="5" t="s">
        <v>45</v>
      </c>
      <c r="F12" s="29"/>
    </row>
    <row r="13" spans="1:6" s="8" customFormat="1" ht="77.25" customHeight="1" x14ac:dyDescent="0.25">
      <c r="A13" s="16" t="s">
        <v>24</v>
      </c>
      <c r="B13" s="17">
        <v>1</v>
      </c>
      <c r="C13" s="12">
        <v>0.9</v>
      </c>
      <c r="D13" s="18">
        <f>C13/B13</f>
        <v>0.9</v>
      </c>
      <c r="E13" s="4" t="s">
        <v>46</v>
      </c>
      <c r="F13" s="29"/>
    </row>
    <row r="14" spans="1:6" s="8" customFormat="1" ht="93.75" customHeight="1" x14ac:dyDescent="0.25">
      <c r="A14" s="16" t="s">
        <v>25</v>
      </c>
      <c r="B14" s="17">
        <v>2</v>
      </c>
      <c r="C14" s="12">
        <v>0</v>
      </c>
      <c r="D14" s="40">
        <f t="shared" ref="D14" si="0">C14/B14</f>
        <v>0</v>
      </c>
      <c r="E14" s="28" t="s">
        <v>63</v>
      </c>
      <c r="F14" s="29"/>
    </row>
    <row r="15" spans="1:6" s="8" customFormat="1" ht="80.25" customHeight="1" x14ac:dyDescent="0.25">
      <c r="A15" s="16" t="s">
        <v>26</v>
      </c>
      <c r="B15" s="17">
        <v>1</v>
      </c>
      <c r="C15" s="12">
        <v>1</v>
      </c>
      <c r="D15" s="18">
        <v>1</v>
      </c>
      <c r="E15" s="4" t="s">
        <v>47</v>
      </c>
      <c r="F15" s="29"/>
    </row>
    <row r="16" spans="1:6" s="8" customFormat="1" ht="64.5" customHeight="1" x14ac:dyDescent="0.25">
      <c r="A16" s="16" t="s">
        <v>27</v>
      </c>
      <c r="B16" s="17">
        <v>2</v>
      </c>
      <c r="C16" s="12">
        <v>2</v>
      </c>
      <c r="D16" s="18">
        <v>1</v>
      </c>
      <c r="E16" s="4" t="s">
        <v>44</v>
      </c>
      <c r="F16" s="29"/>
    </row>
    <row r="17" spans="1:7" s="8" customFormat="1" ht="34.5" customHeight="1" x14ac:dyDescent="0.25">
      <c r="A17" s="41" t="s">
        <v>19</v>
      </c>
      <c r="B17" s="42"/>
      <c r="C17" s="42"/>
      <c r="D17" s="42"/>
      <c r="E17" s="43"/>
      <c r="F17" s="29"/>
    </row>
    <row r="18" spans="1:7" s="8" customFormat="1" ht="199.5" customHeight="1" x14ac:dyDescent="0.25">
      <c r="A18" s="19" t="s">
        <v>21</v>
      </c>
      <c r="B18" s="17">
        <v>3</v>
      </c>
      <c r="C18" s="33">
        <v>2.9</v>
      </c>
      <c r="D18" s="18">
        <v>0.96599999999999997</v>
      </c>
      <c r="E18" s="6" t="s">
        <v>48</v>
      </c>
      <c r="F18" s="29"/>
    </row>
    <row r="19" spans="1:7" s="8" customFormat="1" ht="34.5" customHeight="1" x14ac:dyDescent="0.25">
      <c r="A19" s="56" t="s">
        <v>20</v>
      </c>
      <c r="B19" s="57"/>
      <c r="C19" s="57"/>
      <c r="D19" s="57"/>
      <c r="E19" s="58"/>
      <c r="F19" s="30"/>
    </row>
    <row r="20" spans="1:7" s="8" customFormat="1" ht="325.5" customHeight="1" x14ac:dyDescent="0.25">
      <c r="A20" s="19" t="s">
        <v>22</v>
      </c>
      <c r="B20" s="17">
        <v>5</v>
      </c>
      <c r="C20" s="12">
        <v>4.8</v>
      </c>
      <c r="D20" s="18">
        <v>0.96</v>
      </c>
      <c r="E20" s="6" t="s">
        <v>49</v>
      </c>
      <c r="F20" s="22"/>
    </row>
    <row r="21" spans="1:7" s="23" customFormat="1" ht="31.5" customHeight="1" x14ac:dyDescent="0.25">
      <c r="A21" s="56" t="s">
        <v>8</v>
      </c>
      <c r="B21" s="57"/>
      <c r="C21" s="57"/>
      <c r="D21" s="57"/>
      <c r="E21" s="58"/>
      <c r="F21" s="31"/>
      <c r="G21" s="24"/>
    </row>
    <row r="22" spans="1:7" s="8" customFormat="1" ht="74.25" customHeight="1" x14ac:dyDescent="0.25">
      <c r="A22" s="1" t="s">
        <v>28</v>
      </c>
      <c r="B22" s="12">
        <v>1</v>
      </c>
      <c r="C22" s="12">
        <v>1</v>
      </c>
      <c r="D22" s="18">
        <f t="shared" ref="D22:D25" si="1">C22/B22</f>
        <v>1</v>
      </c>
      <c r="E22" s="7" t="s">
        <v>50</v>
      </c>
      <c r="F22" s="29"/>
    </row>
    <row r="23" spans="1:7" s="8" customFormat="1" ht="217.5" customHeight="1" x14ac:dyDescent="0.25">
      <c r="A23" s="1" t="s">
        <v>29</v>
      </c>
      <c r="B23" s="12">
        <v>3</v>
      </c>
      <c r="C23" s="12">
        <v>2.56</v>
      </c>
      <c r="D23" s="18">
        <v>0.85</v>
      </c>
      <c r="E23" s="7" t="s">
        <v>51</v>
      </c>
      <c r="F23" s="29"/>
    </row>
    <row r="24" spans="1:7" s="8" customFormat="1" ht="72" customHeight="1" x14ac:dyDescent="0.25">
      <c r="A24" s="1" t="s">
        <v>30</v>
      </c>
      <c r="B24" s="12">
        <v>1</v>
      </c>
      <c r="C24" s="12">
        <v>0.2</v>
      </c>
      <c r="D24" s="21">
        <f t="shared" si="1"/>
        <v>0.2</v>
      </c>
      <c r="E24" s="7" t="s">
        <v>52</v>
      </c>
      <c r="F24" s="29"/>
    </row>
    <row r="25" spans="1:7" s="8" customFormat="1" ht="103.5" customHeight="1" x14ac:dyDescent="0.25">
      <c r="A25" s="1" t="s">
        <v>31</v>
      </c>
      <c r="B25" s="12">
        <v>1</v>
      </c>
      <c r="C25" s="12">
        <v>1</v>
      </c>
      <c r="D25" s="18">
        <f t="shared" si="1"/>
        <v>1</v>
      </c>
      <c r="E25" s="7" t="s">
        <v>53</v>
      </c>
      <c r="F25" s="29"/>
    </row>
    <row r="26" spans="1:7" s="8" customFormat="1" ht="24.75" customHeight="1" x14ac:dyDescent="0.25">
      <c r="A26" s="59" t="s">
        <v>18</v>
      </c>
      <c r="B26" s="60"/>
      <c r="C26" s="60"/>
      <c r="D26" s="60"/>
      <c r="E26" s="61"/>
      <c r="F26" s="29"/>
    </row>
    <row r="27" spans="1:7" s="8" customFormat="1" ht="99" customHeight="1" x14ac:dyDescent="0.25">
      <c r="A27" s="2" t="s">
        <v>15</v>
      </c>
      <c r="B27" s="12">
        <v>1</v>
      </c>
      <c r="C27" s="12">
        <v>1</v>
      </c>
      <c r="D27" s="18">
        <f t="shared" ref="D27" si="2">C27/B27</f>
        <v>1</v>
      </c>
      <c r="E27" s="3" t="s">
        <v>54</v>
      </c>
      <c r="F27" s="29"/>
    </row>
    <row r="28" spans="1:7" s="8" customFormat="1" ht="143.25" customHeight="1" x14ac:dyDescent="0.25">
      <c r="A28" s="1" t="s">
        <v>11</v>
      </c>
      <c r="B28" s="12">
        <v>2</v>
      </c>
      <c r="C28" s="32">
        <v>1.4</v>
      </c>
      <c r="D28" s="25">
        <v>0.7</v>
      </c>
      <c r="E28" s="4" t="s">
        <v>65</v>
      </c>
      <c r="F28" s="29"/>
    </row>
    <row r="29" spans="1:7" s="8" customFormat="1" ht="409.6" customHeight="1" x14ac:dyDescent="0.25">
      <c r="A29" s="1" t="s">
        <v>12</v>
      </c>
      <c r="B29" s="12">
        <v>4</v>
      </c>
      <c r="C29" s="12">
        <v>3.8</v>
      </c>
      <c r="D29" s="18">
        <v>0.95</v>
      </c>
      <c r="E29" s="7" t="s">
        <v>55</v>
      </c>
      <c r="F29" s="29"/>
    </row>
    <row r="30" spans="1:7" s="8" customFormat="1" ht="170.25" customHeight="1" x14ac:dyDescent="0.25">
      <c r="A30" s="1" t="s">
        <v>13</v>
      </c>
      <c r="B30" s="12">
        <v>2</v>
      </c>
      <c r="C30" s="12">
        <v>2</v>
      </c>
      <c r="D30" s="18">
        <v>1</v>
      </c>
      <c r="E30" s="7" t="s">
        <v>66</v>
      </c>
      <c r="F30" s="29"/>
    </row>
    <row r="31" spans="1:7" s="8" customFormat="1" ht="192" customHeight="1" x14ac:dyDescent="0.25">
      <c r="A31" s="1" t="s">
        <v>14</v>
      </c>
      <c r="B31" s="12">
        <v>3</v>
      </c>
      <c r="C31" s="12">
        <v>2.2000000000000002</v>
      </c>
      <c r="D31" s="25">
        <v>0.73</v>
      </c>
      <c r="E31" s="6" t="s">
        <v>56</v>
      </c>
      <c r="F31" s="29"/>
    </row>
    <row r="32" spans="1:7" s="8" customFormat="1" ht="41.25" customHeight="1" x14ac:dyDescent="0.25">
      <c r="A32" s="41" t="s">
        <v>40</v>
      </c>
      <c r="B32" s="42"/>
      <c r="C32" s="42"/>
      <c r="D32" s="42"/>
      <c r="E32" s="43"/>
      <c r="F32" s="29"/>
    </row>
    <row r="33" spans="1:6" s="8" customFormat="1" ht="22.5" hidden="1" customHeight="1" x14ac:dyDescent="0.25">
      <c r="A33" s="37"/>
      <c r="B33" s="38"/>
      <c r="C33" s="38"/>
      <c r="D33" s="38"/>
      <c r="E33" s="39"/>
      <c r="F33" s="29"/>
    </row>
    <row r="34" spans="1:6" s="8" customFormat="1" ht="189.75" customHeight="1" x14ac:dyDescent="0.25">
      <c r="A34" s="1" t="s">
        <v>32</v>
      </c>
      <c r="B34" s="12">
        <v>3</v>
      </c>
      <c r="C34" s="33">
        <v>2.5</v>
      </c>
      <c r="D34" s="18">
        <v>0.83</v>
      </c>
      <c r="E34" s="7" t="s">
        <v>64</v>
      </c>
      <c r="F34" s="29"/>
    </row>
    <row r="35" spans="1:6" s="8" customFormat="1" ht="126.75" customHeight="1" x14ac:dyDescent="0.25">
      <c r="A35" s="1" t="s">
        <v>33</v>
      </c>
      <c r="B35" s="12">
        <v>1</v>
      </c>
      <c r="C35" s="12">
        <v>1</v>
      </c>
      <c r="D35" s="18">
        <f t="shared" ref="D35:D38" si="3">C35/B35</f>
        <v>1</v>
      </c>
      <c r="E35" s="7" t="s">
        <v>57</v>
      </c>
      <c r="F35" s="29"/>
    </row>
    <row r="36" spans="1:6" s="8" customFormat="1" ht="232.5" customHeight="1" x14ac:dyDescent="0.25">
      <c r="A36" s="1" t="s">
        <v>34</v>
      </c>
      <c r="B36" s="12">
        <v>4</v>
      </c>
      <c r="C36" s="12">
        <v>1.5</v>
      </c>
      <c r="D36" s="40">
        <v>0.38</v>
      </c>
      <c r="E36" s="4" t="s">
        <v>58</v>
      </c>
      <c r="F36" s="29"/>
    </row>
    <row r="37" spans="1:6" s="8" customFormat="1" ht="138" customHeight="1" x14ac:dyDescent="0.25">
      <c r="A37" s="1" t="s">
        <v>35</v>
      </c>
      <c r="B37" s="12">
        <v>1</v>
      </c>
      <c r="C37" s="12">
        <v>1</v>
      </c>
      <c r="D37" s="18">
        <f t="shared" si="3"/>
        <v>1</v>
      </c>
      <c r="E37" s="4" t="s">
        <v>59</v>
      </c>
      <c r="F37" s="29"/>
    </row>
    <row r="38" spans="1:6" s="8" customFormat="1" ht="68.25" customHeight="1" x14ac:dyDescent="0.25">
      <c r="A38" s="1" t="s">
        <v>36</v>
      </c>
      <c r="B38" s="12">
        <v>1</v>
      </c>
      <c r="C38" s="12">
        <v>1</v>
      </c>
      <c r="D38" s="18">
        <f t="shared" si="3"/>
        <v>1</v>
      </c>
      <c r="E38" s="7" t="s">
        <v>60</v>
      </c>
      <c r="F38" s="29"/>
    </row>
    <row r="39" spans="1:6" s="8" customFormat="1" ht="33" customHeight="1" x14ac:dyDescent="0.25">
      <c r="A39" s="41" t="s">
        <v>16</v>
      </c>
      <c r="B39" s="42"/>
      <c r="C39" s="42"/>
      <c r="D39" s="42"/>
      <c r="E39" s="43"/>
      <c r="F39" s="29"/>
    </row>
    <row r="40" spans="1:6" ht="122.25" customHeight="1" x14ac:dyDescent="0.25">
      <c r="A40" s="1" t="s">
        <v>37</v>
      </c>
      <c r="B40" s="12">
        <v>1</v>
      </c>
      <c r="C40" s="12">
        <v>1</v>
      </c>
      <c r="D40" s="18">
        <v>1</v>
      </c>
      <c r="E40" s="4" t="s">
        <v>61</v>
      </c>
    </row>
    <row r="41" spans="1:6" ht="133.5" customHeight="1" thickBot="1" x14ac:dyDescent="0.3">
      <c r="A41" s="26" t="s">
        <v>38</v>
      </c>
      <c r="B41" s="34">
        <v>1</v>
      </c>
      <c r="C41" s="34">
        <v>1</v>
      </c>
      <c r="D41" s="18">
        <v>1</v>
      </c>
      <c r="E41" s="36" t="s">
        <v>62</v>
      </c>
    </row>
  </sheetData>
  <mergeCells count="14">
    <mergeCell ref="A39:E39"/>
    <mergeCell ref="A8:E8"/>
    <mergeCell ref="A1:E2"/>
    <mergeCell ref="B3:E3"/>
    <mergeCell ref="B4:E4"/>
    <mergeCell ref="B5:E5"/>
    <mergeCell ref="B6:E6"/>
    <mergeCell ref="A9:E9"/>
    <mergeCell ref="A21:E21"/>
    <mergeCell ref="A11:E11"/>
    <mergeCell ref="A17:E17"/>
    <mergeCell ref="A19:E19"/>
    <mergeCell ref="A26:E26"/>
    <mergeCell ref="A32:E32"/>
  </mergeCells>
  <pageMargins left="0.23622047244094491" right="0.23622047244094491" top="0.74803149606299213" bottom="0.74803149606299213" header="0.31496062992125984" footer="0.31496062992125984"/>
  <pageSetup paperSize="5" scale="54" fitToHeight="0" orientation="landscape" r:id="rId1"/>
  <headerFooter>
    <oddFooter>&amp;R&amp;8&amp;P de &amp;N</oddFooter>
  </headerFooter>
  <rowBreaks count="2" manualBreakCount="2">
    <brk id="20" max="16383" man="1"/>
    <brk id="25"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Hoja1</vt:lpstr>
      <vt:lpstr>Hoja2</vt:lpstr>
      <vt:lpstr>Hoja3</vt:lpstr>
      <vt:lpstr>Hoja1!Área_de_impresión</vt:lpstr>
      <vt:lpstr>Hoja1!Títulos_a_imprimir</vt:lpstr>
    </vt:vector>
  </TitlesOfParts>
  <Company>Medicina Legal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Teresa Becerra Orozco</dc:creator>
  <cp:lastModifiedBy>usuario</cp:lastModifiedBy>
  <cp:lastPrinted>2018-01-11T16:23:54Z</cp:lastPrinted>
  <dcterms:created xsi:type="dcterms:W3CDTF">2016-04-20T15:59:53Z</dcterms:created>
  <dcterms:modified xsi:type="dcterms:W3CDTF">2019-02-04T17:06:34Z</dcterms:modified>
</cp:coreProperties>
</file>